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D1858853-A3AB-48CB-A39B-EAC073441A3F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<sst xmlns="http://schemas.openxmlformats.org/spreadsheetml/2006/main" count="1522" uniqueCount="592">
  <si>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</si>
  <si>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</si>
  <si>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</si>
  <si>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</si>
  <si>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</si>
  <si>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</si>
  <si>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</si>
  <si>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</si>
  <si>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</si>
  <si>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</si>
  <si>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</si>
  <si>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</si>
  <si>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</si>
  <si>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</si>
  <si>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</si>
  <si>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</si>
  <si>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</si>
  <si>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</si>
  <si>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</si>
  <si>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</si>
  <si>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</si>
  <si>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</si>
  <si>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</si>
  <si>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</si>
  <si>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</si>
  <si>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</si>
  <si>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</si>
  <si>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</si>
  <si>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</si>
  <si>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</si>
  <si>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</si>
  <si>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</si>
  <si>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</si>
  <si>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</si>
  <si>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</si>
  <si>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</si>
  <si>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</si>
  <si>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</si>
  <si>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</si>
  <si>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</si>
  <si>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</si>
  <si>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</si>
  <si>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</si>
  <si>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</si>
  <si>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</si>
  <si>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</si>
  <si>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</si>
  <si>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</si>
  <si>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</si>
  <si>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</si>
  <si>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</si>
  <si>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</si>
  <si>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</si>
  <si>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</si>
  <si>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</si>
  <si>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</si>
  <si>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</si>
  <si>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</si>
  <si>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</si>
  <si>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</si>
  <si>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</si>
  <si>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</si>
  <si>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</si>
  <si>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</si>
  <si>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</si>
  <si>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</si>
  <si>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</si>
  <si>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</si>
  <si>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</si>
  <si>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</si>
  <si>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</si>
  <si>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</si>
  <si>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</si>
  <si>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</si>
  <si>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</si>
  <si>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</si>
  <si>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</si>
  <si>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</si>
  <si>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</si>
  <si>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</si>
  <si>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</si>
  <si>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</si>
  <si>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</si>
  <si>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</si>
  <si>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</si>
  <si>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</si>
  <si>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</si>
  <si>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</si>
  <si>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</si>
  <si>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</si>
  <si>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</si>
  <si>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</si>
  <si>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</si>
  <si>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</si>
  <si>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</si>
  <si>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</si>
  <si>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</si>
  <si>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</si>
  <si>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</si>
  <si>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</si>
  <si>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</si>
  <si>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</si>
  <si>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</si>
  <si>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</si>
  <si>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</si>
  <si>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</si>
  <si>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</si>
  <si>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</si>
  <si>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</si>
  <si>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</si>
  <si>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</si>
  <si>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</si>
  <si>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</si>
  <si>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</si>
  <si>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</si>
  <si>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</si>
  <si>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</si>
  <si>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</si>
  <si>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</si>
  <si>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</si>
  <si>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</si>
  <si>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</si>
  <si>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</si>
  <si>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</si>
  <si>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</si>
  <si>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</si>
  <si>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</si>
  <si>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</si>
  <si>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</si>
  <si>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</si>
  <si>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</si>
  <si>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</si>
  <si>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</si>
  <si>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</si>
  <si>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</si>
  <si>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</si>
  <si>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</si>
  <si>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</si>
  <si>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</si>
  <si>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</si>
  <si>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</si>
  <si>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</si>
  <si>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</si>
  <si>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</si>
  <si>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</si>
  <si>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</si>
  <si>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</si>
  <si>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</si>
  <si>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</si>
  <si>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</si>
  <si>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</si>
  <si>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</si>
  <si>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</si>
  <si>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</si>
  <si>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</si>
  <si>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</si>
  <si>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</si>
  <si>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</si>
  <si>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</si>
  <si>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</si>
  <si>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</si>
  <si>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</si>
  <si>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</si>
  <si>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</si>
  <si>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</si>
  <si>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</si>
  <si>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</si>
  <si>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</si>
  <si>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</si>
  <si>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</si>
  <si>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</si>
  <si>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</si>
  <si>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</si>
  <si>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</si>
  <si>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</si>
  <si>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</si>
  <si>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</si>
  <si>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</si>
  <si>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</si>
  <si>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</si>
  <si>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</si>
  <si>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</si>
  <si>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</si>
  <si>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</si>
  <si>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</si>
  <si>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</si>
  <si>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</si>
  <si>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</si>
  <si>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</si>
  <si>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</si>
  <si>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</si>
  <si>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</si>
  <si>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</si>
  <si>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</si>
  <si>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</si>
  <si>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</si>
  <si>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</si>
  <si>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</si>
  <si>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</si>
  <si>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</si>
  <si>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</si>
  <si>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</si>
  <si>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</si>
  <si>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</si>
  <si>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</si>
  <si>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</si>
  <si>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</si>
  <si>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</si>
  <si>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</si>
  <si>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</si>
  <si>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</si>
  <si>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</si>
  <si>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</si>
  <si>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</si>
  <si>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</si>
  <si>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</si>
  <si>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</si>
  <si>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</si>
  <si>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</si>
  <si>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</si>
  <si>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</si>
  <si>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</si>
  <si>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</si>
  <si>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</si>
  <si>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</si>
  <si>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</si>
  <si>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</si>
  <si>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</si>
  <si>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</si>
  <si>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</si>
  <si>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</si>
  <si>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</si>
  <si>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</si>
  <si>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</si>
  <si>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</si>
  <si>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</si>
  <si>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</si>
  <si>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</si>
  <si>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</si>
  <si>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</si>
  <si>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</si>
  <si>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</si>
  <si>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</si>
  <si>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</si>
  <si>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</si>
  <si>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</si>
  <si>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</si>
  <si>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</si>
  <si>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</si>
  <si>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</si>
  <si>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</si>
  <si>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</si>
  <si>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</si>
  <si>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</si>
  <si>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</si>
  <si>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</si>
  <si>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</si>
  <si>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</si>
  <si>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</si>
  <si>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</si>
  <si>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</si>
  <si>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</si>
  <si>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</si>
  <si>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</si>
  <si>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</si>
  <si>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</si>
  <si>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</si>
  <si>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</si>
  <si>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</si>
  <si>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</si>
  <si>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</si>
  <si>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</si>
  <si>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</si>
  <si>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</si>
  <si>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</si>
  <si>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</si>
  <si>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</si>
  <si>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</si>
  <si>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</si>
  <si>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</si>
  <si>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</si>
  <si>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</si>
  <si>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</si>
  <si>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</si>
  <si>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</si>
  <si>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</si>
  <si>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</si>
  <si>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</si>
  <si>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</si>
  <si>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</si>
  <si>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</si>
  <si>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</si>
  <si>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</si>
  <si>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</si>
  <si>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</si>
  <si>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</si>
  <si>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</si>
  <si>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</si>
  <si>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</si>
  <si>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</si>
  <si>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</si>
  <si>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</si>
  <si>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</si>
  <si>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</si>
  <si>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</si>
  <si>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</si>
  <si>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</si>
  <si>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</si>
  <si>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</si>
  <si>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</si>
  <si>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</si>
  <si>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</si>
  <si>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</si>
  <si>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</si>
  <si>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</si>
  <si>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</si>
  <si>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</si>
  <si>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</si>
  <si>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</si>
  <si>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</si>
  <si>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</si>
  <si>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</si>
  <si>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</si>
  <si>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</si>
  <si>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</si>
  <si>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</si>
  <si>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</si>
  <si>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</si>
  <si>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</si>
  <si>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</si>
  <si>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</si>
  <si>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</si>
  <si>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</si>
  <si>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</si>
  <si>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</si>
  <si>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</si>
  <si>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</si>
  <si>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</si>
  <si>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</si>
  <si>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</si>
  <si>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</si>
  <si>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</si>
  <si>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</si>
  <si>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</si>
  <si>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</si>
  <si>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</si>
  <si>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</si>
  <si>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</si>
  <si>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</si>
  <si>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</si>
  <si>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</si>
  <si>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</si>
  <si>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</si>
  <si>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</si>
  <si>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</si>
  <si>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</si>
  <si>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</si>
  <si>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</si>
  <si>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</si>
  <si>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</si>
  <si>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</si>
  <si>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</si>
  <si>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</si>
  <si>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</si>
  <si>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</si>
  <si>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</si>
  <si>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</si>
  <si>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</si>
  <si>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</si>
  <si>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</si>
  <si>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</si>
  <si>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</si>
  <si>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</si>
  <si>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</si>
  <si>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</si>
  <si>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</si>
  <si>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</si>
  <si>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</si>
  <si>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</si>
  <si>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</si>
  <si>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</si>
  <si>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</si>
  <si>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</si>
  <si>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</si>
  <si>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</si>
  <si>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</si>
  <si>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</si>
  <si>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</si>
  <si>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</si>
  <si>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</si>
  <si>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</si>
  <si>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</si>
  <si>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</si>
  <si>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</si>
  <si>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</si>
  <si>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</si>
  <si>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</si>
  <si>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</si>
  <si>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</si>
  <si>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</si>
  <si>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</si>
  <si>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</si>
  <si>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</si>
  <si>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</si>
  <si>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</si>
  <si>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</si>
  <si>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</si>
  <si>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</si>
  <si>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</si>
  <si>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</si>
  <si>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</si>
  <si>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</si>
  <si>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</si>
  <si>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</si>
  <si>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</si>
  <si>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</si>
  <si>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</si>
  <si>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</si>
  <si>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</si>
  <si>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</si>
  <si>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</si>
  <si>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</si>
  <si>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</si>
  <si>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</si>
  <si>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</si>
  <si>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</si>
  <si>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</si>
  <si>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</si>
  <si>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</si>
  <si>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</si>
  <si>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</si>
  <si>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</si>
  <si>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</si>
  <si>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</si>
  <si>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</si>
  <si>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</si>
  <si>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</si>
  <si>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</si>
  <si>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</si>
  <si>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</si>
  <si>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</si>
  <si>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</si>
  <si>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</si>
  <si>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</si>
  <si>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</si>
  <si>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</si>
  <si>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</si>
  <si>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</si>
  <si>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</si>
  <si>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</si>
  <si>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</si>
  <si>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</si>
  <si>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</si>
  <si>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</si>
  <si>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</si>
  <si>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</si>
  <si>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</si>
  <si>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</si>
  <si>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</si>
  <si>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</si>
  <si>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</si>
  <si>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</si>
  <si>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</si>
  <si>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</si>
  <si>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</si>
  <si>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</si>
  <si>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</si>
  <si>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</si>
  <si>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</si>
  <si>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</si>
  <si>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</si>
  <si>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</si>
  <si>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</si>
  <si>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</si>
  <si>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</si>
  <si>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</si>
  <si>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</si>
  <si>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</si>
  <si>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</si>
  <si>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</si>
  <si>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</si>
  <si>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</si>
  <si>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</si>
  <si>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</si>
  <si>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</si>
  <si>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</si>
  <si>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</si>
  <si>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</si>
  <si>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</si>
  <si>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</si>
  <si>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</si>
  <si>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</si>
  <si>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</si>
  <si>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</si>
  <si>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</si>
  <si>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</si>
  <si>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</si>
  <si>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</si>
  <si>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</si>
  <si>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</si>
  <si>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</si>
  <si>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</si>
  <si>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</si>
  <si>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</si>
  <si>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</si>
  <si>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</si>
  <si>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</si>
  <si>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</si>
  <si>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</si>
  <si>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</si>
  <si>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</si>
  <si>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</si>
  <si>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</si>
  <si>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</si>
  <si>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</si>
  <si>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</si>
  <si>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</si>
  <si>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</si>
  <si>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</si>
  <si>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</si>
  <si>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</si>
  <si>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</si>
  <si>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</si>
  <si>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</si>
  <si>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</si>
  <si>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</si>
  <si>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</si>
  <si>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</si>
  <si>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</si>
  <si>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</si>
  <si>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</si>
  <si>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</si>
  <si>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</si>
  <si>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</si>
  <si>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</si>
  <si>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</si>
  <si>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</si>
  <si>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</si>
  <si>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</si>
  <si>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</si>
  <si>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</si>
  <si>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</si>
  <si>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</si>
  <si>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</si>
  <si>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</si>
  <si>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</si>
  <si>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</si>
  <si>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</si>
  <si>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</si>
  <si>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</si>
  <si>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</si>
  <si>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</si>
  <si>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</si>
  <si>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</si>
  <si>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</si>
  <si>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</si>
  <si>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</si>
  <si>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</si>
  <si>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</si>
  <si>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</si>
  <si>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</si>
  <si>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</si>
  <si>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</si>
  <si>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</si>
  <si>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</si>
  <si>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</si>
  <si>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</si>
  <si>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</si>
  <si>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</si>
  <si>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</si>
  <si>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</si>
  <si>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</si>
  <si>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</si>
  <si>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</si>
  <si>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</si>
  <si>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</si>
  <si>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</si>
  <si>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</si>
  <si>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</si>
  <si>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NOTORE</t>
  </si>
  <si>
    <t>NOTORE CHEMICAL IND PLC</t>
  </si>
  <si>
    <t>VERITASKAP</t>
  </si>
  <si>
    <t>EQUITIES MARKET ROUNDUP -    17 August, 2018</t>
  </si>
  <si>
    <t>PRICE LIST -    17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</si>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</sst>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3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169" fontId="47" fillId="4" borderId="77" xfId="0" applyNumberFormat="1" applyFont="1" applyFill="1" applyBorder="1" applyAlignment="1">
      <alignment horizontal="center" vertical="center" wrapText="1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0" fontId="53" fillId="4" borderId="70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M11" sqref="M1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10" t="s">
        <v>582</v>
      </c>
      <c r="B1" s="411"/>
      <c r="C1" s="411"/>
      <c r="D1" s="411"/>
      <c r="E1" s="411"/>
      <c r="F1" s="411"/>
      <c r="G1" s="411"/>
      <c r="H1" s="411"/>
      <c r="I1" s="411"/>
      <c r="J1" s="412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13"/>
      <c r="B2" s="414"/>
      <c r="C2" s="414"/>
      <c r="D2" s="414"/>
      <c r="E2" s="414"/>
      <c r="F2" s="414"/>
      <c r="G2" s="414"/>
      <c r="H2" s="414"/>
      <c r="I2" s="414"/>
      <c r="J2" s="415"/>
      <c r="K2" s="361"/>
      <c r="L2" s="361"/>
      <c r="M2" s="361"/>
      <c r="N2" s="361"/>
      <c r="O2" s="361"/>
      <c r="P2" s="361"/>
      <c r="Q2" s="361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43328</v>
      </c>
      <c r="C3" s="345">
        <v>43329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1"/>
      <c r="L3" s="361"/>
      <c r="M3" s="361"/>
      <c r="N3" s="361"/>
      <c r="O3" s="361"/>
      <c r="P3" s="361"/>
      <c r="Q3" s="361"/>
      <c r="R3" s="59"/>
      <c r="S3" s="59"/>
      <c r="T3" s="59"/>
      <c r="U3" s="59"/>
      <c r="V3" s="1"/>
      <c r="W3" s="1"/>
    </row>
    <row r="4" spans="1:23" x14ac:dyDescent="0.25">
      <c r="A4" s="363" t="s">
        <v>21</v>
      </c>
      <c r="B4" s="351">
        <v>34618.43</v>
      </c>
      <c r="C4" s="351">
        <v>35266.29</v>
      </c>
      <c r="D4" s="395">
        <v>1.8714309112227268</v>
      </c>
      <c r="E4" s="394">
        <v>-7.7841309786134456</v>
      </c>
      <c r="F4" s="59"/>
      <c r="G4" s="353" t="s">
        <v>30</v>
      </c>
      <c r="H4" s="384">
        <v>1.4065011609215805E-2</v>
      </c>
      <c r="I4" s="356">
        <v>-7.8262009224182583E-3</v>
      </c>
      <c r="J4" s="358">
        <v>-8.983328371539157</v>
      </c>
      <c r="K4" s="361"/>
      <c r="L4" s="361"/>
      <c r="M4" s="361"/>
      <c r="N4" s="361"/>
      <c r="O4" s="361"/>
      <c r="P4" s="361"/>
      <c r="Q4" s="361"/>
      <c r="R4" s="59"/>
      <c r="S4" s="59"/>
      <c r="T4" s="59"/>
      <c r="U4" s="59"/>
      <c r="V4" s="1"/>
      <c r="W4" s="1"/>
    </row>
    <row r="5" spans="1:23" x14ac:dyDescent="0.25">
      <c r="A5" s="363" t="s">
        <v>25</v>
      </c>
      <c r="B5" s="354">
        <v>12.638867663700999</v>
      </c>
      <c r="C5" s="354">
        <v>12.8749175196926</v>
      </c>
      <c r="D5" s="395">
        <v>1.8676503486901641</v>
      </c>
      <c r="E5" s="394">
        <v>-5.397392376717014</v>
      </c>
      <c r="F5" s="59"/>
      <c r="G5" s="343" t="s">
        <v>31</v>
      </c>
      <c r="H5" s="356">
        <v>-1.9135268121555082E-3</v>
      </c>
      <c r="I5" s="356">
        <v>-3.804860912903163E-2</v>
      </c>
      <c r="J5" s="393">
        <v>-7.8453642941275437</v>
      </c>
      <c r="K5" s="361"/>
      <c r="L5" s="361"/>
      <c r="M5" s="361"/>
      <c r="N5" s="361"/>
      <c r="O5" s="361"/>
      <c r="P5" s="361"/>
      <c r="Q5" s="361"/>
      <c r="R5" s="59"/>
      <c r="S5" s="59"/>
      <c r="T5" s="59"/>
      <c r="U5" s="59"/>
      <c r="V5" s="1"/>
      <c r="W5" s="1"/>
    </row>
    <row r="6" spans="1:23" x14ac:dyDescent="0.25">
      <c r="A6" s="363" t="s">
        <v>26</v>
      </c>
      <c r="B6" s="355">
        <v>237.80881199999999</v>
      </c>
      <c r="C6" s="355">
        <v>374.31946499999998</v>
      </c>
      <c r="D6" s="395">
        <v>57.403530109725274</v>
      </c>
      <c r="E6" s="352" t="s">
        <v>22</v>
      </c>
      <c r="F6" s="59"/>
      <c r="G6" s="353" t="s">
        <v>32</v>
      </c>
      <c r="H6" s="356">
        <v>-1.1472001147200039E-2</v>
      </c>
      <c r="I6" s="356">
        <v>-3.5604364857302784E-2</v>
      </c>
      <c r="J6" s="393">
        <v>-1.0762717945038358</v>
      </c>
      <c r="K6" s="361"/>
      <c r="L6" s="361"/>
      <c r="M6" s="361"/>
      <c r="N6" s="361"/>
      <c r="O6" s="361"/>
      <c r="P6" s="361"/>
      <c r="Q6" s="361"/>
      <c r="R6" s="59"/>
      <c r="S6" s="59"/>
      <c r="T6" s="59"/>
      <c r="U6" s="59"/>
      <c r="V6" s="1"/>
      <c r="W6" s="1"/>
    </row>
    <row r="7" spans="1:23" x14ac:dyDescent="0.25">
      <c r="A7" s="363" t="s">
        <v>27</v>
      </c>
      <c r="B7" s="354">
        <v>3.0917198260599998</v>
      </c>
      <c r="C7" s="354">
        <v>3.722745513</v>
      </c>
      <c r="D7" s="395">
        <v>20.410183407341975</v>
      </c>
      <c r="E7" s="352" t="s">
        <v>22</v>
      </c>
      <c r="F7" s="59"/>
      <c r="G7" s="343" t="s">
        <v>33</v>
      </c>
      <c r="H7" s="384">
        <v>3.7544831887916796E-3</v>
      </c>
      <c r="I7" s="357">
        <v>-1.0055601561575811E-2</v>
      </c>
      <c r="J7" s="358">
        <v>-14.271078782911594</v>
      </c>
      <c r="K7" s="361"/>
      <c r="L7" s="361"/>
      <c r="M7" s="361"/>
      <c r="N7" s="361"/>
      <c r="O7" s="361"/>
      <c r="P7" s="361"/>
      <c r="Q7" s="361"/>
      <c r="R7" s="59"/>
      <c r="S7" s="59"/>
      <c r="T7" s="59"/>
      <c r="U7" s="59"/>
      <c r="V7" s="1"/>
      <c r="W7" s="1"/>
    </row>
    <row r="8" spans="1:23" x14ac:dyDescent="0.25">
      <c r="A8" s="363" t="s">
        <v>28</v>
      </c>
      <c r="B8" s="359">
        <v>3162</v>
      </c>
      <c r="C8" s="359">
        <v>2875</v>
      </c>
      <c r="D8" s="389">
        <v>-9.0765338393421935</v>
      </c>
      <c r="E8" s="352" t="s">
        <v>22</v>
      </c>
      <c r="F8" s="59"/>
      <c r="G8" s="353" t="s">
        <v>34</v>
      </c>
      <c r="H8" s="356">
        <v>-1.1133603238865364E-3</v>
      </c>
      <c r="I8" s="356">
        <v>-1.4742096505823699E-2</v>
      </c>
      <c r="J8" s="393">
        <v>-10.469019323233242</v>
      </c>
      <c r="K8" s="361"/>
      <c r="L8" s="361"/>
      <c r="M8" s="361"/>
      <c r="N8" s="361"/>
      <c r="O8" s="361"/>
      <c r="P8" s="361"/>
      <c r="Q8" s="361"/>
      <c r="R8" s="59"/>
      <c r="S8" s="59"/>
      <c r="T8" s="59"/>
      <c r="U8" s="59"/>
      <c r="V8" s="1"/>
      <c r="W8" s="1"/>
    </row>
    <row r="9" spans="1:23" x14ac:dyDescent="0.25">
      <c r="A9" s="363" t="s">
        <v>23</v>
      </c>
      <c r="B9" s="359">
        <v>17</v>
      </c>
      <c r="C9" s="359">
        <v>17</v>
      </c>
      <c r="D9" s="395">
        <v>0</v>
      </c>
      <c r="E9" s="352" t="s">
        <v>22</v>
      </c>
      <c r="F9" s="59"/>
      <c r="G9" s="343" t="s">
        <v>35</v>
      </c>
      <c r="H9" s="384">
        <v>2.1836449620491694E-2</v>
      </c>
      <c r="I9" s="384">
        <v>2.3483575941922741E-3</v>
      </c>
      <c r="J9" s="393">
        <v>-5.1449193286960178</v>
      </c>
      <c r="K9" s="361"/>
      <c r="L9" s="361"/>
      <c r="M9" s="361"/>
      <c r="N9" s="361"/>
      <c r="O9" s="361"/>
      <c r="P9" s="361"/>
      <c r="Q9" s="361"/>
      <c r="R9" s="59"/>
      <c r="S9" s="59"/>
      <c r="T9" s="59"/>
      <c r="U9" s="59"/>
      <c r="V9" s="1"/>
      <c r="W9" s="1"/>
    </row>
    <row r="10" spans="1:23" x14ac:dyDescent="0.25">
      <c r="A10" s="363" t="s">
        <v>24</v>
      </c>
      <c r="B10" s="359">
        <v>29</v>
      </c>
      <c r="C10" s="359">
        <v>24</v>
      </c>
      <c r="D10" s="389">
        <v>-17.241379310344829</v>
      </c>
      <c r="E10" s="352" t="s">
        <v>22</v>
      </c>
      <c r="F10" s="59"/>
      <c r="G10" s="353" t="s">
        <v>36</v>
      </c>
      <c r="H10" s="384">
        <v>3.5074073404120609E-2</v>
      </c>
      <c r="I10" s="384">
        <v>1.2916206918933026E-2</v>
      </c>
      <c r="J10" s="358">
        <v>-13.106464397977302</v>
      </c>
      <c r="K10" s="361"/>
      <c r="L10" s="361"/>
      <c r="M10" s="361"/>
      <c r="N10" s="361"/>
      <c r="O10" s="361"/>
      <c r="P10" s="361" t="s">
        <v>50</v>
      </c>
      <c r="Q10" s="361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84">
        <v>4.1415144800183157E-3</v>
      </c>
      <c r="I11" s="356">
        <v>-1.6605428381139098E-2</v>
      </c>
      <c r="J11" s="393">
        <v>-4.7559685158073295</v>
      </c>
      <c r="K11" s="361"/>
      <c r="L11" s="361"/>
      <c r="M11" s="361"/>
      <c r="N11" s="361"/>
      <c r="O11" s="361"/>
      <c r="P11" s="361"/>
      <c r="Q11" s="361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0" t="s">
        <v>38</v>
      </c>
      <c r="H12" s="442">
        <v>4.0649268296700125E-2</v>
      </c>
      <c r="I12" s="442">
        <v>5.8545166541297267E-3</v>
      </c>
      <c r="J12" s="396">
        <v>-1.4363546310054431</v>
      </c>
      <c r="K12" s="361"/>
      <c r="L12" s="361"/>
      <c r="M12" s="361"/>
      <c r="N12" s="361"/>
      <c r="O12" s="361"/>
      <c r="P12" s="361"/>
      <c r="Q12" s="361"/>
      <c r="R12" s="59"/>
      <c r="S12" s="59"/>
      <c r="T12" s="59"/>
      <c r="U12" s="59"/>
      <c r="V12" s="1"/>
      <c r="W12" s="1"/>
    </row>
    <row r="13" spans="1:23" ht="15" customHeight="1" x14ac:dyDescent="0.25">
      <c r="A13" s="416" t="s">
        <v>0</v>
      </c>
      <c r="B13" s="416"/>
      <c r="C13" s="416"/>
      <c r="D13" s="416"/>
      <c r="E13" s="417"/>
      <c r="F13" s="418" t="s">
        <v>1</v>
      </c>
      <c r="G13" s="419"/>
      <c r="H13" s="419"/>
      <c r="I13" s="419"/>
      <c r="J13" s="41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20" t="s">
        <v>4</v>
      </c>
      <c r="D14" s="420"/>
      <c r="E14" s="52" t="s">
        <v>5</v>
      </c>
      <c r="F14" s="42" t="s">
        <v>2</v>
      </c>
      <c r="G14" s="43" t="s">
        <v>3</v>
      </c>
      <c r="H14" s="421" t="s">
        <v>4</v>
      </c>
      <c r="I14" s="421"/>
      <c r="J14" s="43" t="s">
        <v>5</v>
      </c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</row>
    <row r="15" spans="1:23" x14ac:dyDescent="0.25">
      <c r="A15" s="53" t="s">
        <v>261</v>
      </c>
      <c r="B15" s="54">
        <v>130487918</v>
      </c>
      <c r="C15" s="408">
        <v>521408089.69999999</v>
      </c>
      <c r="D15" s="409"/>
      <c r="E15" s="55">
        <v>2.85</v>
      </c>
      <c r="F15" s="44" t="s">
        <v>261</v>
      </c>
      <c r="G15" s="45">
        <v>130487918</v>
      </c>
      <c r="H15" s="406">
        <v>521408089.69999999</v>
      </c>
      <c r="I15" s="407"/>
      <c r="J15" s="46">
        <v>2.85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243</v>
      </c>
      <c r="B16" s="21">
        <v>94489040</v>
      </c>
      <c r="C16" s="404">
        <v>240958552</v>
      </c>
      <c r="D16" s="404"/>
      <c r="E16" s="22">
        <v>2.5499999999999998</v>
      </c>
      <c r="F16" s="20" t="s">
        <v>224</v>
      </c>
      <c r="G16" s="21">
        <v>15871230</v>
      </c>
      <c r="H16" s="404">
        <v>363261902.30000001</v>
      </c>
      <c r="I16" s="404"/>
      <c r="J16" s="22">
        <v>22.85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110</v>
      </c>
      <c r="B17" s="54">
        <v>17405011</v>
      </c>
      <c r="C17" s="405">
        <v>19600045.129999999</v>
      </c>
      <c r="D17" s="405"/>
      <c r="E17" s="55">
        <v>1.1499999999999999</v>
      </c>
      <c r="F17" s="44" t="s">
        <v>314</v>
      </c>
      <c r="G17" s="45">
        <v>6836732</v>
      </c>
      <c r="H17" s="406">
        <v>342068450.75</v>
      </c>
      <c r="I17" s="407"/>
      <c r="J17" s="46">
        <v>50.05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224</v>
      </c>
      <c r="B18" s="21">
        <v>15871230</v>
      </c>
      <c r="C18" s="404">
        <v>363261902.30000001</v>
      </c>
      <c r="D18" s="404"/>
      <c r="E18" s="22">
        <v>22.85</v>
      </c>
      <c r="F18" s="20" t="s">
        <v>243</v>
      </c>
      <c r="G18" s="21">
        <v>94489040</v>
      </c>
      <c r="H18" s="404">
        <v>240958552</v>
      </c>
      <c r="I18" s="404"/>
      <c r="J18" s="22">
        <v>2.5499999999999998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143</v>
      </c>
      <c r="B19" s="57">
        <v>10198900</v>
      </c>
      <c r="C19" s="397">
        <v>17404308</v>
      </c>
      <c r="D19" s="397"/>
      <c r="E19" s="58">
        <v>1.84</v>
      </c>
      <c r="F19" s="47" t="s">
        <v>208</v>
      </c>
      <c r="G19" s="48">
        <v>5769685</v>
      </c>
      <c r="H19" s="398">
        <v>219372168.69999999</v>
      </c>
      <c r="I19" s="399"/>
      <c r="J19" s="49">
        <v>38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00" t="s">
        <v>6</v>
      </c>
      <c r="B21" s="400"/>
      <c r="C21" s="400"/>
      <c r="D21" s="400"/>
      <c r="E21" s="400"/>
      <c r="F21" s="401" t="s">
        <v>7</v>
      </c>
      <c r="G21" s="402"/>
      <c r="H21" s="402"/>
      <c r="I21" s="402"/>
      <c r="J21" s="402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515</v>
      </c>
      <c r="B23" s="30">
        <v>4.05</v>
      </c>
      <c r="C23" s="30">
        <v>4.45</v>
      </c>
      <c r="D23" s="31">
        <v>0.40000000000000036</v>
      </c>
      <c r="E23" s="31">
        <v>9.8765432098765427</v>
      </c>
      <c r="F23" s="32" t="s">
        <v>255</v>
      </c>
      <c r="G23" s="33">
        <v>0.9</v>
      </c>
      <c r="H23" s="33">
        <v>0.81</v>
      </c>
      <c r="I23" s="33">
        <v>8.9999999999999969E-2</v>
      </c>
      <c r="J23" s="33">
        <v>9.9999999999999982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581</v>
      </c>
      <c r="B24" s="35">
        <v>0.24</v>
      </c>
      <c r="C24" s="35">
        <v>0.26</v>
      </c>
      <c r="D24" s="36">
        <v>2.0000000000000018E-2</v>
      </c>
      <c r="E24" s="36">
        <v>8.3333333333333481</v>
      </c>
      <c r="F24" s="34" t="s">
        <v>220</v>
      </c>
      <c r="G24" s="35">
        <v>0.9</v>
      </c>
      <c r="H24" s="35">
        <v>0.81</v>
      </c>
      <c r="I24" s="35">
        <v>8.9999999999999969E-2</v>
      </c>
      <c r="J24" s="35">
        <v>9.9999999999999982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435</v>
      </c>
      <c r="B25" s="30">
        <v>0.26</v>
      </c>
      <c r="C25" s="30">
        <v>0.28000000000000003</v>
      </c>
      <c r="D25" s="31">
        <v>2.0000000000000018E-2</v>
      </c>
      <c r="E25" s="31">
        <v>7.6923076923077094</v>
      </c>
      <c r="F25" s="32" t="s">
        <v>259</v>
      </c>
      <c r="G25" s="33">
        <v>0.33</v>
      </c>
      <c r="H25" s="33">
        <v>0.3</v>
      </c>
      <c r="I25" s="33">
        <v>3.0000000000000027E-2</v>
      </c>
      <c r="J25" s="33">
        <v>9.0909090909090935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379</v>
      </c>
      <c r="B26" s="35">
        <v>206</v>
      </c>
      <c r="C26" s="35">
        <v>220</v>
      </c>
      <c r="D26" s="36">
        <v>14</v>
      </c>
      <c r="E26" s="36">
        <v>6.7961165048543659</v>
      </c>
      <c r="F26" s="34" t="s">
        <v>336</v>
      </c>
      <c r="G26" s="35">
        <v>0.66</v>
      </c>
      <c r="H26" s="35">
        <v>0.6</v>
      </c>
      <c r="I26" s="35">
        <v>6.0000000000000053E-2</v>
      </c>
      <c r="J26" s="35">
        <v>9.0909090909090935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222</v>
      </c>
      <c r="B27" s="38">
        <v>0.62</v>
      </c>
      <c r="C27" s="38">
        <v>0.65</v>
      </c>
      <c r="D27" s="39">
        <v>3.0000000000000027E-2</v>
      </c>
      <c r="E27" s="39">
        <v>4.8387096774193505</v>
      </c>
      <c r="F27" s="40" t="s">
        <v>237</v>
      </c>
      <c r="G27" s="41">
        <v>0.22</v>
      </c>
      <c r="H27" s="41">
        <v>0.2</v>
      </c>
      <c r="I27" s="41">
        <v>1.999999999999999E-2</v>
      </c>
      <c r="J27" s="41">
        <v>9.0909090909090828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03" t="s">
        <v>17</v>
      </c>
      <c r="B28" s="403"/>
      <c r="C28" s="403"/>
      <c r="D28" s="403"/>
      <c r="E28" s="403"/>
      <c r="F28" s="403"/>
      <c r="G28" s="403"/>
      <c r="H28" s="403"/>
      <c r="I28" s="403"/>
      <c r="J28" s="403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43329</v>
      </c>
      <c r="D54" s="17">
        <v>2875</v>
      </c>
    </row>
    <row r="57" spans="1:21" x14ac:dyDescent="0.25">
      <c r="C57" s="18"/>
      <c r="D57" s="19"/>
      <c r="E57" s="18"/>
    </row>
  </sheetData>
  <mergeCells count="18">
    <mergeCell ref="C15:D15"/>
    <mergeCell ref="H15:I15"/>
    <mergeCell ref="A1:J2"/>
    <mergeCell ref="A13:E13"/>
    <mergeCell ref="F13:J13"/>
    <mergeCell ref="C14:D14"/>
    <mergeCell ref="H14:I14"/>
    <mergeCell ref="C16:D16"/>
    <mergeCell ref="H16:I16"/>
    <mergeCell ref="C17:D17"/>
    <mergeCell ref="H17:I17"/>
    <mergeCell ref="C18:D18"/>
    <mergeCell ref="H18:I18"/>
    <mergeCell ref="C19:D19"/>
    <mergeCell ref="H19:I19"/>
    <mergeCell ref="A21:E21"/>
    <mergeCell ref="F21:J21"/>
    <mergeCell ref="A28:J28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2" t="s">
        <v>583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282</v>
      </c>
      <c r="B3" s="68">
        <v>1.17</v>
      </c>
      <c r="C3" s="67">
        <v>1.17</v>
      </c>
      <c r="D3" s="68"/>
      <c r="E3" s="67"/>
      <c r="F3" s="68">
        <v>1.17</v>
      </c>
      <c r="G3" s="67">
        <v>0</v>
      </c>
      <c r="H3" s="68">
        <v>0</v>
      </c>
      <c r="I3" s="67">
        <v>1</v>
      </c>
      <c r="J3" s="69">
        <v>900</v>
      </c>
      <c r="K3" s="70">
        <v>954</v>
      </c>
    </row>
    <row r="4" spans="1:13" x14ac:dyDescent="0.25">
      <c r="A4" t="s">
        <v>200</v>
      </c>
      <c r="B4">
        <v>9.6</v>
      </c>
      <c r="C4">
        <v>9.6</v>
      </c>
      <c r="D4">
        <v>9.6</v>
      </c>
      <c r="E4">
        <v>9.6</v>
      </c>
      <c r="F4">
        <v>9.6</v>
      </c>
      <c r="G4">
        <v>0</v>
      </c>
      <c r="H4" s="61">
        <v>0</v>
      </c>
      <c r="I4">
        <v>76</v>
      </c>
      <c r="J4" s="62">
        <v>1661352</v>
      </c>
      <c r="K4" s="63">
        <v>15949493.5</v>
      </c>
    </row>
    <row r="5" spans="1:13" x14ac:dyDescent="0.25">
      <c r="A5" s="67" t="s">
        <v>298</v>
      </c>
      <c r="B5" s="67">
        <v>4.05</v>
      </c>
      <c r="C5" s="67">
        <v>4.05</v>
      </c>
      <c r="D5" s="67"/>
      <c r="E5" s="67"/>
      <c r="F5" s="67">
        <v>4.05</v>
      </c>
      <c r="G5" s="67">
        <v>0</v>
      </c>
      <c r="H5" s="68">
        <v>0</v>
      </c>
      <c r="I5" s="67">
        <v>26</v>
      </c>
      <c r="J5" s="69">
        <v>296511</v>
      </c>
      <c r="K5" s="70">
        <v>1200007.4099999999</v>
      </c>
    </row>
    <row r="6" spans="1:13" x14ac:dyDescent="0.25">
      <c r="A6" t="s">
        <v>229</v>
      </c>
      <c r="B6">
        <v>0.67</v>
      </c>
      <c r="C6">
        <v>0.67</v>
      </c>
      <c r="D6">
        <v>0.69</v>
      </c>
      <c r="E6">
        <v>0.68</v>
      </c>
      <c r="F6">
        <v>0.68</v>
      </c>
      <c r="G6">
        <v>1.0000000000000009E-2</v>
      </c>
      <c r="H6" s="61">
        <v>1.4925373134328401</v>
      </c>
      <c r="I6">
        <v>18</v>
      </c>
      <c r="J6" s="62">
        <v>1274516</v>
      </c>
      <c r="K6" s="63">
        <v>871413.83</v>
      </c>
    </row>
    <row r="7" spans="1:13" x14ac:dyDescent="0.25">
      <c r="A7" s="67" t="s">
        <v>515</v>
      </c>
      <c r="B7" s="67">
        <v>4.05</v>
      </c>
      <c r="C7" s="67">
        <v>4.05</v>
      </c>
      <c r="D7" s="67">
        <v>4.45</v>
      </c>
      <c r="E7" s="67">
        <v>4.45</v>
      </c>
      <c r="F7" s="67">
        <v>4.45</v>
      </c>
      <c r="G7" s="67">
        <v>0.40000000000000036</v>
      </c>
      <c r="H7" s="68">
        <v>9.8765432098765427</v>
      </c>
      <c r="I7" s="67">
        <v>15</v>
      </c>
      <c r="J7" s="69">
        <v>372500</v>
      </c>
      <c r="K7" s="70">
        <v>1657375</v>
      </c>
    </row>
    <row r="8" spans="1:13" x14ac:dyDescent="0.25">
      <c r="A8" t="s">
        <v>373</v>
      </c>
      <c r="B8">
        <v>6.55</v>
      </c>
      <c r="C8">
        <v>6.55</v>
      </c>
      <c r="F8">
        <v>6.55</v>
      </c>
      <c r="G8">
        <v>0</v>
      </c>
      <c r="H8" s="61">
        <v>0</v>
      </c>
      <c r="I8">
        <v>7</v>
      </c>
      <c r="J8" s="62">
        <v>19530</v>
      </c>
      <c r="K8" s="63">
        <v>136640</v>
      </c>
    </row>
    <row r="9" spans="1:13" x14ac:dyDescent="0.25">
      <c r="A9" s="67" t="s">
        <v>405</v>
      </c>
      <c r="B9" s="67">
        <v>78</v>
      </c>
      <c r="C9" s="67">
        <v>78</v>
      </c>
      <c r="D9" s="67"/>
      <c r="E9" s="67"/>
      <c r="F9" s="67">
        <v>78</v>
      </c>
      <c r="G9" s="67">
        <v>0</v>
      </c>
      <c r="H9" s="68">
        <v>0</v>
      </c>
      <c r="I9" s="67">
        <v>5</v>
      </c>
      <c r="J9" s="69">
        <v>583</v>
      </c>
      <c r="K9" s="70">
        <v>42640</v>
      </c>
    </row>
    <row r="10" spans="1:13" x14ac:dyDescent="0.25">
      <c r="A10" t="s">
        <v>182</v>
      </c>
      <c r="B10">
        <v>10</v>
      </c>
      <c r="C10">
        <v>10</v>
      </c>
      <c r="F10">
        <v>10</v>
      </c>
      <c r="G10">
        <v>0</v>
      </c>
      <c r="H10" s="61">
        <v>0</v>
      </c>
      <c r="I10">
        <v>12</v>
      </c>
      <c r="J10" s="62">
        <v>58779</v>
      </c>
      <c r="K10" s="63">
        <v>588317.85</v>
      </c>
    </row>
    <row r="11" spans="1:13" x14ac:dyDescent="0.25">
      <c r="A11" s="67" t="s">
        <v>375</v>
      </c>
      <c r="B11" s="67">
        <v>28.35</v>
      </c>
      <c r="C11" s="67">
        <v>28.35</v>
      </c>
      <c r="D11" s="67"/>
      <c r="E11" s="67"/>
      <c r="F11" s="67">
        <v>28.35</v>
      </c>
      <c r="G11" s="67">
        <v>0</v>
      </c>
      <c r="H11" s="68">
        <v>0</v>
      </c>
      <c r="I11" s="67">
        <v>2</v>
      </c>
      <c r="J11" s="69">
        <v>240</v>
      </c>
      <c r="K11" s="70">
        <v>7200</v>
      </c>
    </row>
    <row r="12" spans="1:13" x14ac:dyDescent="0.25">
      <c r="A12" t="s">
        <v>490</v>
      </c>
      <c r="B12">
        <v>1.9</v>
      </c>
      <c r="C12">
        <v>1.9</v>
      </c>
      <c r="F12">
        <v>1.9</v>
      </c>
      <c r="G12">
        <v>0</v>
      </c>
      <c r="H12" s="61">
        <v>0</v>
      </c>
      <c r="I12">
        <v>25</v>
      </c>
      <c r="J12" s="62">
        <v>318077</v>
      </c>
      <c r="K12" s="63">
        <v>601715.65</v>
      </c>
    </row>
    <row r="13" spans="1:13" x14ac:dyDescent="0.25">
      <c r="A13" s="67" t="s">
        <v>377</v>
      </c>
      <c r="B13" s="67">
        <v>30.9</v>
      </c>
      <c r="C13" s="67">
        <v>30.9</v>
      </c>
      <c r="D13" s="67"/>
      <c r="E13" s="67"/>
      <c r="F13" s="67">
        <v>30.9</v>
      </c>
      <c r="G13" s="67">
        <v>0</v>
      </c>
      <c r="H13" s="68">
        <v>0</v>
      </c>
      <c r="I13" s="67">
        <v>1</v>
      </c>
      <c r="J13" s="69">
        <v>20</v>
      </c>
      <c r="K13" s="70">
        <v>557</v>
      </c>
    </row>
    <row r="14" spans="1:13" x14ac:dyDescent="0.25">
      <c r="A14" t="s">
        <v>143</v>
      </c>
      <c r="B14">
        <v>1.85</v>
      </c>
      <c r="C14">
        <v>1.85</v>
      </c>
      <c r="D14">
        <v>1.84</v>
      </c>
      <c r="E14">
        <v>1.7</v>
      </c>
      <c r="F14">
        <v>1.84</v>
      </c>
      <c r="G14">
        <v>-1.0000000000000009E-2</v>
      </c>
      <c r="H14" s="61">
        <v>-0.54054054054054612</v>
      </c>
      <c r="I14">
        <v>9</v>
      </c>
      <c r="J14" s="62">
        <v>10198900</v>
      </c>
      <c r="K14" s="63">
        <v>17404308</v>
      </c>
    </row>
    <row r="15" spans="1:13" x14ac:dyDescent="0.25">
      <c r="A15" s="67" t="s">
        <v>477</v>
      </c>
      <c r="B15" s="67">
        <v>2.5</v>
      </c>
      <c r="C15" s="67">
        <v>2.5</v>
      </c>
      <c r="D15" s="67"/>
      <c r="E15" s="67"/>
      <c r="F15" s="67">
        <v>2.5</v>
      </c>
      <c r="G15" s="67">
        <v>0</v>
      </c>
      <c r="H15" s="68">
        <v>0</v>
      </c>
      <c r="I15" s="67">
        <v>5</v>
      </c>
      <c r="J15" s="69">
        <v>50000</v>
      </c>
      <c r="K15" s="70">
        <v>125000</v>
      </c>
    </row>
    <row r="16" spans="1:13" x14ac:dyDescent="0.25">
      <c r="A16" t="s">
        <v>448</v>
      </c>
      <c r="B16">
        <v>24.3</v>
      </c>
      <c r="C16">
        <v>24.3</v>
      </c>
      <c r="F16">
        <v>24.3</v>
      </c>
      <c r="G16">
        <v>0</v>
      </c>
      <c r="H16" s="61">
        <v>0</v>
      </c>
      <c r="I16">
        <v>25</v>
      </c>
      <c r="J16" s="62">
        <v>51186</v>
      </c>
      <c r="K16" s="63">
        <v>1168417.5</v>
      </c>
    </row>
    <row r="17" spans="1:11" x14ac:dyDescent="0.25">
      <c r="A17" s="67" t="s">
        <v>233</v>
      </c>
      <c r="B17" s="67">
        <v>1.4</v>
      </c>
      <c r="C17" s="67">
        <v>1.4</v>
      </c>
      <c r="D17" s="67">
        <v>1.4</v>
      </c>
      <c r="E17" s="67">
        <v>1.4</v>
      </c>
      <c r="F17" s="67">
        <v>1.4</v>
      </c>
      <c r="G17" s="67">
        <v>0</v>
      </c>
      <c r="H17" s="68">
        <v>0</v>
      </c>
      <c r="I17" s="67">
        <v>9</v>
      </c>
      <c r="J17" s="69">
        <v>322014</v>
      </c>
      <c r="K17" s="70">
        <v>450819.6</v>
      </c>
    </row>
    <row r="18" spans="1:11" x14ac:dyDescent="0.25">
      <c r="A18" t="s">
        <v>235</v>
      </c>
      <c r="B18">
        <v>0.24</v>
      </c>
      <c r="C18">
        <v>0.24</v>
      </c>
      <c r="D18">
        <v>0.23</v>
      </c>
      <c r="E18">
        <v>0.22</v>
      </c>
      <c r="F18">
        <v>0.23</v>
      </c>
      <c r="G18">
        <v>-9.9999999999999811E-3</v>
      </c>
      <c r="H18" s="61">
        <v>-4.1666666666666625</v>
      </c>
      <c r="I18">
        <v>8</v>
      </c>
      <c r="J18" s="62">
        <v>373672</v>
      </c>
      <c r="K18" s="63">
        <v>83969.22</v>
      </c>
    </row>
    <row r="19" spans="1:11" x14ac:dyDescent="0.25">
      <c r="A19" s="67" t="s">
        <v>344</v>
      </c>
      <c r="B19" s="67">
        <v>0.2</v>
      </c>
      <c r="C19" s="67">
        <v>0.2</v>
      </c>
      <c r="D19" s="67"/>
      <c r="E19" s="67"/>
      <c r="F19" s="67">
        <v>0.2</v>
      </c>
      <c r="G19" s="67">
        <v>0</v>
      </c>
      <c r="H19" s="68">
        <v>0</v>
      </c>
      <c r="I19" s="67">
        <v>1</v>
      </c>
      <c r="J19" s="69">
        <v>30000</v>
      </c>
      <c r="K19" s="70">
        <v>6000</v>
      </c>
    </row>
    <row r="20" spans="1:11" x14ac:dyDescent="0.25">
      <c r="A20" t="s">
        <v>300</v>
      </c>
      <c r="B20">
        <v>5.33</v>
      </c>
      <c r="C20">
        <v>5.33</v>
      </c>
      <c r="F20">
        <v>5.33</v>
      </c>
      <c r="G20">
        <v>0</v>
      </c>
      <c r="H20" s="61">
        <v>0</v>
      </c>
      <c r="I20">
        <v>12</v>
      </c>
      <c r="J20" s="62">
        <v>143953</v>
      </c>
      <c r="K20" s="63">
        <v>830750.5</v>
      </c>
    </row>
    <row r="21" spans="1:11" x14ac:dyDescent="0.25">
      <c r="A21" s="67" t="s">
        <v>398</v>
      </c>
      <c r="B21" s="67">
        <v>4</v>
      </c>
      <c r="C21" s="67">
        <v>4</v>
      </c>
      <c r="D21" s="67">
        <v>4.18</v>
      </c>
      <c r="E21" s="67">
        <v>4.18</v>
      </c>
      <c r="F21" s="67">
        <v>4.18</v>
      </c>
      <c r="G21" s="67">
        <v>0.17999999999999972</v>
      </c>
      <c r="H21" s="68">
        <v>4.4999999999999929</v>
      </c>
      <c r="I21" s="67">
        <v>27</v>
      </c>
      <c r="J21" s="69">
        <v>557434</v>
      </c>
      <c r="K21" s="70">
        <v>2304588.85</v>
      </c>
    </row>
    <row r="22" spans="1:11" x14ac:dyDescent="0.25">
      <c r="A22" t="s">
        <v>493</v>
      </c>
      <c r="B22">
        <v>0.44</v>
      </c>
      <c r="C22">
        <v>0.44</v>
      </c>
      <c r="F22">
        <v>0.44</v>
      </c>
      <c r="G22">
        <v>0</v>
      </c>
      <c r="H22" s="61">
        <v>0</v>
      </c>
      <c r="I22">
        <v>2</v>
      </c>
      <c r="J22" s="62">
        <v>21000</v>
      </c>
      <c r="K22" s="63">
        <v>8400</v>
      </c>
    </row>
    <row r="23" spans="1:11" x14ac:dyDescent="0.25">
      <c r="A23" s="67" t="s">
        <v>379</v>
      </c>
      <c r="B23" s="67">
        <v>206</v>
      </c>
      <c r="C23" s="67">
        <v>206</v>
      </c>
      <c r="D23" s="67">
        <v>224</v>
      </c>
      <c r="E23" s="67">
        <v>219.9</v>
      </c>
      <c r="F23" s="67">
        <v>220</v>
      </c>
      <c r="G23" s="67">
        <v>14</v>
      </c>
      <c r="H23" s="68">
        <v>6.7961165048543659</v>
      </c>
      <c r="I23" s="67">
        <v>56</v>
      </c>
      <c r="J23" s="69">
        <v>347702</v>
      </c>
      <c r="K23" s="70">
        <v>75274473.200000003</v>
      </c>
    </row>
    <row r="24" spans="1:11" x14ac:dyDescent="0.25">
      <c r="A24" t="s">
        <v>161</v>
      </c>
      <c r="B24">
        <v>7.6</v>
      </c>
      <c r="C24">
        <v>7.6</v>
      </c>
      <c r="D24">
        <v>7.95</v>
      </c>
      <c r="E24">
        <v>7.1</v>
      </c>
      <c r="F24">
        <v>7.7</v>
      </c>
      <c r="G24">
        <v>0.10000000000000053</v>
      </c>
      <c r="H24" s="61">
        <v>1.3157894736842257</v>
      </c>
      <c r="I24">
        <v>85</v>
      </c>
      <c r="J24" s="62">
        <v>1151192</v>
      </c>
      <c r="K24" s="63">
        <v>8481823.8000000007</v>
      </c>
    </row>
    <row r="25" spans="1:11" x14ac:dyDescent="0.25">
      <c r="A25" s="67" t="s">
        <v>163</v>
      </c>
      <c r="B25" s="67">
        <v>15.1</v>
      </c>
      <c r="C25" s="67">
        <v>15.1</v>
      </c>
      <c r="D25" s="67">
        <v>15</v>
      </c>
      <c r="E25" s="67">
        <v>14.75</v>
      </c>
      <c r="F25" s="67">
        <v>14.8</v>
      </c>
      <c r="G25" s="67">
        <v>-0.29999999999999893</v>
      </c>
      <c r="H25" s="68">
        <v>-1.9867549668874052</v>
      </c>
      <c r="I25" s="67">
        <v>51</v>
      </c>
      <c r="J25" s="69">
        <v>891240</v>
      </c>
      <c r="K25" s="70">
        <v>13231869.6</v>
      </c>
    </row>
    <row r="26" spans="1:11" x14ac:dyDescent="0.25">
      <c r="A26" t="s">
        <v>202</v>
      </c>
      <c r="B26">
        <v>1.1100000000000001</v>
      </c>
      <c r="C26">
        <v>1.1100000000000001</v>
      </c>
      <c r="D26">
        <v>1.1200000000000001</v>
      </c>
      <c r="E26">
        <v>1.0900000000000001</v>
      </c>
      <c r="F26">
        <v>1.0900000000000001</v>
      </c>
      <c r="G26">
        <v>-2.0000000000000018E-2</v>
      </c>
      <c r="H26" s="61">
        <v>-1.8018018018018056</v>
      </c>
      <c r="I26">
        <v>51</v>
      </c>
      <c r="J26" s="62">
        <v>3847569</v>
      </c>
      <c r="K26" s="63">
        <v>4251750.78</v>
      </c>
    </row>
    <row r="27" spans="1:11" x14ac:dyDescent="0.25">
      <c r="A27" s="67" t="s">
        <v>140</v>
      </c>
      <c r="B27" s="67">
        <v>0.2</v>
      </c>
      <c r="C27" s="67">
        <v>0.2</v>
      </c>
      <c r="D27" s="67"/>
      <c r="E27" s="67"/>
      <c r="F27" s="67">
        <v>0.2</v>
      </c>
      <c r="G27" s="67">
        <v>0</v>
      </c>
      <c r="H27" s="68">
        <v>0</v>
      </c>
      <c r="I27" s="67">
        <v>1</v>
      </c>
      <c r="J27" s="69">
        <v>3862</v>
      </c>
      <c r="K27" s="70">
        <v>772.4</v>
      </c>
    </row>
    <row r="28" spans="1:11" x14ac:dyDescent="0.25">
      <c r="A28" t="s">
        <v>187</v>
      </c>
      <c r="B28">
        <v>22.1</v>
      </c>
      <c r="C28">
        <v>22.1</v>
      </c>
      <c r="F28">
        <v>22.1</v>
      </c>
      <c r="G28">
        <v>0</v>
      </c>
      <c r="H28" s="61">
        <v>0</v>
      </c>
      <c r="I28">
        <v>1</v>
      </c>
      <c r="J28" s="62">
        <v>200</v>
      </c>
      <c r="K28" s="63">
        <v>3980</v>
      </c>
    </row>
    <row r="29" spans="1:11" x14ac:dyDescent="0.25">
      <c r="A29" s="67" t="s">
        <v>237</v>
      </c>
      <c r="B29" s="67">
        <v>0.22</v>
      </c>
      <c r="C29" s="67">
        <v>0.22</v>
      </c>
      <c r="D29" s="67">
        <v>0.22</v>
      </c>
      <c r="E29" s="67">
        <v>0.2</v>
      </c>
      <c r="F29" s="67">
        <v>0.2</v>
      </c>
      <c r="G29" s="67">
        <v>-1.999999999999999E-2</v>
      </c>
      <c r="H29" s="68">
        <v>-9.0909090909090828</v>
      </c>
      <c r="I29" s="67">
        <v>7</v>
      </c>
      <c r="J29" s="69">
        <v>420846</v>
      </c>
      <c r="K29" s="70">
        <v>87231.64</v>
      </c>
    </row>
    <row r="30" spans="1:11" x14ac:dyDescent="0.25">
      <c r="A30" t="s">
        <v>450</v>
      </c>
      <c r="B30">
        <v>6.4</v>
      </c>
      <c r="C30">
        <v>6.4</v>
      </c>
      <c r="D30">
        <v>6.3</v>
      </c>
      <c r="E30">
        <v>6.3</v>
      </c>
      <c r="F30">
        <v>6.3</v>
      </c>
      <c r="G30">
        <v>-0.10000000000000053</v>
      </c>
      <c r="H30" s="61">
        <v>-1.5625000000000111</v>
      </c>
      <c r="I30">
        <v>29</v>
      </c>
      <c r="J30" s="62">
        <v>611240</v>
      </c>
      <c r="K30" s="63">
        <v>3837522</v>
      </c>
    </row>
    <row r="31" spans="1:11" x14ac:dyDescent="0.25">
      <c r="A31" s="67" t="s">
        <v>204</v>
      </c>
      <c r="B31" s="67">
        <v>21</v>
      </c>
      <c r="C31" s="67">
        <v>21</v>
      </c>
      <c r="D31" s="67">
        <v>21.05</v>
      </c>
      <c r="E31" s="67">
        <v>21.05</v>
      </c>
      <c r="F31" s="67">
        <v>21.05</v>
      </c>
      <c r="G31" s="67">
        <v>5.0000000000000711E-2</v>
      </c>
      <c r="H31" s="68">
        <v>0.23809523809523725</v>
      </c>
      <c r="I31" s="67">
        <v>32</v>
      </c>
      <c r="J31" s="69">
        <v>311295</v>
      </c>
      <c r="K31" s="70">
        <v>6599689.9000000004</v>
      </c>
    </row>
    <row r="32" spans="1:11" x14ac:dyDescent="0.25">
      <c r="A32" t="s">
        <v>304</v>
      </c>
      <c r="B32">
        <v>9.8000000000000007</v>
      </c>
      <c r="C32">
        <v>9.8000000000000007</v>
      </c>
      <c r="D32">
        <v>9.8000000000000007</v>
      </c>
      <c r="E32">
        <v>9.4499999999999993</v>
      </c>
      <c r="F32">
        <v>9.8000000000000007</v>
      </c>
      <c r="G32">
        <v>0</v>
      </c>
      <c r="H32" s="61">
        <v>0</v>
      </c>
      <c r="I32">
        <v>157</v>
      </c>
      <c r="J32" s="62">
        <v>4754734</v>
      </c>
      <c r="K32" s="63">
        <v>46228771.899999999</v>
      </c>
    </row>
    <row r="33" spans="1:11" x14ac:dyDescent="0.25">
      <c r="A33" s="67" t="s">
        <v>306</v>
      </c>
      <c r="B33" s="67">
        <v>1.8</v>
      </c>
      <c r="C33" s="67">
        <v>1.8</v>
      </c>
      <c r="D33" s="67">
        <v>1.71</v>
      </c>
      <c r="E33" s="67">
        <v>1.7</v>
      </c>
      <c r="F33" s="67">
        <v>1.7</v>
      </c>
      <c r="G33" s="67">
        <v>-0.10000000000000009</v>
      </c>
      <c r="H33" s="68">
        <v>-5.555555555555558</v>
      </c>
      <c r="I33" s="67">
        <v>34</v>
      </c>
      <c r="J33" s="69">
        <v>1021630</v>
      </c>
      <c r="K33" s="70">
        <v>1747124.09</v>
      </c>
    </row>
    <row r="34" spans="1:11" x14ac:dyDescent="0.25">
      <c r="A34" t="s">
        <v>206</v>
      </c>
      <c r="B34">
        <v>1.61</v>
      </c>
      <c r="C34">
        <v>1.61</v>
      </c>
      <c r="D34">
        <v>1.75</v>
      </c>
      <c r="E34">
        <v>1.61</v>
      </c>
      <c r="F34">
        <v>1.66</v>
      </c>
      <c r="G34">
        <v>4.9999999999999822E-2</v>
      </c>
      <c r="H34" s="61">
        <v>3.105590062111796</v>
      </c>
      <c r="I34">
        <v>95</v>
      </c>
      <c r="J34" s="62">
        <v>7170381</v>
      </c>
      <c r="K34" s="63">
        <v>12044554.640000001</v>
      </c>
    </row>
    <row r="35" spans="1:11" x14ac:dyDescent="0.25">
      <c r="A35" s="67" t="s">
        <v>330</v>
      </c>
      <c r="B35" s="67">
        <v>6.15</v>
      </c>
      <c r="C35" s="67">
        <v>6.15</v>
      </c>
      <c r="D35" s="67"/>
      <c r="E35" s="67"/>
      <c r="F35" s="67">
        <v>6.15</v>
      </c>
      <c r="G35" s="67">
        <v>0</v>
      </c>
      <c r="H35" s="68">
        <v>0</v>
      </c>
      <c r="I35" s="67">
        <v>1</v>
      </c>
      <c r="J35" s="69">
        <v>5000</v>
      </c>
      <c r="K35" s="70">
        <v>27750</v>
      </c>
    </row>
    <row r="36" spans="1:11" x14ac:dyDescent="0.25">
      <c r="A36" t="s">
        <v>165</v>
      </c>
      <c r="B36">
        <v>22</v>
      </c>
      <c r="C36">
        <v>22</v>
      </c>
      <c r="D36">
        <v>22.1</v>
      </c>
      <c r="E36">
        <v>22</v>
      </c>
      <c r="F36">
        <v>22</v>
      </c>
      <c r="G36">
        <v>0</v>
      </c>
      <c r="H36" s="61">
        <v>0</v>
      </c>
      <c r="I36">
        <v>88</v>
      </c>
      <c r="J36" s="62">
        <v>1871852</v>
      </c>
      <c r="K36" s="63">
        <v>41208354.149999999</v>
      </c>
    </row>
    <row r="37" spans="1:11" x14ac:dyDescent="0.25">
      <c r="A37" s="67" t="s">
        <v>452</v>
      </c>
      <c r="B37" s="67">
        <v>23</v>
      </c>
      <c r="C37" s="67">
        <v>23</v>
      </c>
      <c r="D37" s="67">
        <v>23.15</v>
      </c>
      <c r="E37" s="67">
        <v>23</v>
      </c>
      <c r="F37" s="67">
        <v>23.15</v>
      </c>
      <c r="G37" s="67">
        <v>0.14999999999999858</v>
      </c>
      <c r="H37" s="68">
        <v>0.65217391304346339</v>
      </c>
      <c r="I37" s="67">
        <v>58</v>
      </c>
      <c r="J37" s="69">
        <v>1204813</v>
      </c>
      <c r="K37" s="70">
        <v>27720226.100000001</v>
      </c>
    </row>
    <row r="38" spans="1:11" x14ac:dyDescent="0.25">
      <c r="A38" t="s">
        <v>88</v>
      </c>
      <c r="B38">
        <v>0.2</v>
      </c>
      <c r="C38">
        <v>0.2</v>
      </c>
      <c r="F38">
        <v>0.2</v>
      </c>
      <c r="G38">
        <v>0</v>
      </c>
      <c r="H38" s="61">
        <v>0</v>
      </c>
      <c r="I38">
        <v>1</v>
      </c>
      <c r="J38" s="62">
        <v>5000</v>
      </c>
      <c r="K38" s="63">
        <v>1000</v>
      </c>
    </row>
    <row r="39" spans="1:11" x14ac:dyDescent="0.25">
      <c r="A39" s="67" t="s">
        <v>332</v>
      </c>
      <c r="B39" s="67">
        <v>15.3</v>
      </c>
      <c r="C39" s="67">
        <v>15.3</v>
      </c>
      <c r="D39" s="67"/>
      <c r="E39" s="67"/>
      <c r="F39" s="67">
        <v>15.3</v>
      </c>
      <c r="G39" s="67">
        <v>0</v>
      </c>
      <c r="H39" s="68">
        <v>0</v>
      </c>
      <c r="I39" s="67">
        <v>6</v>
      </c>
      <c r="J39" s="69">
        <v>42442</v>
      </c>
      <c r="K39" s="70">
        <v>603459.4</v>
      </c>
    </row>
    <row r="40" spans="1:11" x14ac:dyDescent="0.25">
      <c r="A40" t="s">
        <v>513</v>
      </c>
      <c r="B40">
        <v>6.35</v>
      </c>
      <c r="C40">
        <v>6.35</v>
      </c>
      <c r="F40">
        <v>6.35</v>
      </c>
      <c r="G40">
        <v>0</v>
      </c>
      <c r="H40" s="61">
        <v>0</v>
      </c>
      <c r="I40">
        <v>3</v>
      </c>
      <c r="J40" s="62">
        <v>1110</v>
      </c>
      <c r="K40" s="63">
        <v>6382.5</v>
      </c>
    </row>
    <row r="41" spans="1:11" x14ac:dyDescent="0.25">
      <c r="A41" s="67" t="s">
        <v>208</v>
      </c>
      <c r="B41" s="67">
        <v>38.049999999999997</v>
      </c>
      <c r="C41" s="67">
        <v>38.049999999999997</v>
      </c>
      <c r="D41" s="67">
        <v>38.1</v>
      </c>
      <c r="E41" s="67">
        <v>38</v>
      </c>
      <c r="F41" s="67">
        <v>38</v>
      </c>
      <c r="G41" s="67">
        <v>-4.9999999999997158E-2</v>
      </c>
      <c r="H41" s="68">
        <v>-0.13140604467805073</v>
      </c>
      <c r="I41" s="67">
        <v>149</v>
      </c>
      <c r="J41" s="69">
        <v>5769685</v>
      </c>
      <c r="K41" s="70">
        <v>219372168.69999999</v>
      </c>
    </row>
    <row r="42" spans="1:11" x14ac:dyDescent="0.25">
      <c r="A42" t="s">
        <v>245</v>
      </c>
      <c r="B42">
        <v>0.35</v>
      </c>
      <c r="C42">
        <v>0.35</v>
      </c>
      <c r="F42">
        <v>0.35</v>
      </c>
      <c r="G42">
        <v>0</v>
      </c>
      <c r="H42" s="61">
        <v>0</v>
      </c>
      <c r="I42">
        <v>2</v>
      </c>
      <c r="J42" s="62">
        <v>1310</v>
      </c>
      <c r="K42" s="63">
        <v>419.2</v>
      </c>
    </row>
    <row r="43" spans="1:11" x14ac:dyDescent="0.25">
      <c r="A43" s="67" t="s">
        <v>147</v>
      </c>
      <c r="B43" s="67">
        <v>90</v>
      </c>
      <c r="C43" s="67">
        <v>90</v>
      </c>
      <c r="D43" s="67">
        <v>90</v>
      </c>
      <c r="E43" s="67">
        <v>90</v>
      </c>
      <c r="F43" s="67">
        <v>90</v>
      </c>
      <c r="G43" s="67">
        <v>0</v>
      </c>
      <c r="H43" s="68">
        <v>0</v>
      </c>
      <c r="I43" s="67">
        <v>38</v>
      </c>
      <c r="J43" s="69">
        <v>185996</v>
      </c>
      <c r="K43" s="70">
        <v>16743949.1</v>
      </c>
    </row>
    <row r="44" spans="1:11" x14ac:dyDescent="0.25">
      <c r="A44" t="s">
        <v>231</v>
      </c>
      <c r="B44">
        <v>0.3</v>
      </c>
      <c r="C44">
        <v>0.3</v>
      </c>
      <c r="D44">
        <v>0.3</v>
      </c>
      <c r="E44">
        <v>0.3</v>
      </c>
      <c r="F44">
        <v>0.3</v>
      </c>
      <c r="G44">
        <v>0</v>
      </c>
      <c r="H44" s="61">
        <v>0</v>
      </c>
      <c r="I44">
        <v>6</v>
      </c>
      <c r="J44" s="62">
        <v>390197</v>
      </c>
      <c r="K44" s="63">
        <v>116594.1</v>
      </c>
    </row>
    <row r="45" spans="1:11" x14ac:dyDescent="0.25">
      <c r="A45" s="67" t="s">
        <v>167</v>
      </c>
      <c r="B45" s="67">
        <v>1.57</v>
      </c>
      <c r="C45" s="67">
        <v>1.57</v>
      </c>
      <c r="D45" s="67">
        <v>1.58</v>
      </c>
      <c r="E45" s="67">
        <v>1.55</v>
      </c>
      <c r="F45" s="67">
        <v>1.58</v>
      </c>
      <c r="G45" s="67">
        <v>1.0000000000000009E-2</v>
      </c>
      <c r="H45" s="68">
        <v>0.63694267515923553</v>
      </c>
      <c r="I45" s="67">
        <v>44</v>
      </c>
      <c r="J45" s="69">
        <v>1552600</v>
      </c>
      <c r="K45" s="70">
        <v>2424837.7200000002</v>
      </c>
    </row>
    <row r="46" spans="1:11" x14ac:dyDescent="0.25">
      <c r="A46" t="s">
        <v>485</v>
      </c>
      <c r="B46">
        <v>2.79</v>
      </c>
      <c r="C46">
        <v>2.79</v>
      </c>
      <c r="F46">
        <v>2.79</v>
      </c>
      <c r="G46">
        <v>0</v>
      </c>
      <c r="H46" s="61">
        <v>0</v>
      </c>
      <c r="I46">
        <v>4</v>
      </c>
      <c r="J46" s="62">
        <v>10060</v>
      </c>
      <c r="K46" s="63">
        <v>25356.6</v>
      </c>
    </row>
    <row r="47" spans="1:11" x14ac:dyDescent="0.25">
      <c r="A47" s="67" t="s">
        <v>286</v>
      </c>
      <c r="B47" s="67">
        <v>1.42</v>
      </c>
      <c r="C47" s="67">
        <v>1.42</v>
      </c>
      <c r="D47" s="67"/>
      <c r="E47" s="67"/>
      <c r="F47" s="67">
        <v>1.42</v>
      </c>
      <c r="G47" s="67">
        <v>0</v>
      </c>
      <c r="H47" s="68">
        <v>0</v>
      </c>
      <c r="I47" s="67">
        <v>1</v>
      </c>
      <c r="J47" s="69">
        <v>50</v>
      </c>
      <c r="K47" s="70">
        <v>67.5</v>
      </c>
    </row>
    <row r="48" spans="1:11" x14ac:dyDescent="0.25">
      <c r="A48" t="s">
        <v>149</v>
      </c>
      <c r="B48">
        <v>35.200000000000003</v>
      </c>
      <c r="C48">
        <v>35.200000000000003</v>
      </c>
      <c r="D48">
        <v>35.200000000000003</v>
      </c>
      <c r="E48">
        <v>35.200000000000003</v>
      </c>
      <c r="F48">
        <v>35.200000000000003</v>
      </c>
      <c r="G48">
        <v>0</v>
      </c>
      <c r="H48" s="61">
        <v>0</v>
      </c>
      <c r="I48">
        <v>19</v>
      </c>
      <c r="J48" s="62">
        <v>5312785</v>
      </c>
      <c r="K48" s="63">
        <v>186695447.30000001</v>
      </c>
    </row>
    <row r="49" spans="1:11" x14ac:dyDescent="0.25">
      <c r="A49" s="67" t="s">
        <v>210</v>
      </c>
      <c r="B49" s="67">
        <v>0.54</v>
      </c>
      <c r="C49" s="67">
        <v>0.54</v>
      </c>
      <c r="D49" s="67"/>
      <c r="E49" s="67"/>
      <c r="F49" s="67">
        <v>0.54</v>
      </c>
      <c r="G49" s="67">
        <v>0</v>
      </c>
      <c r="H49" s="68">
        <v>0</v>
      </c>
      <c r="I49" s="67">
        <v>2</v>
      </c>
      <c r="J49" s="69">
        <v>109300</v>
      </c>
      <c r="K49" s="70">
        <v>58662</v>
      </c>
    </row>
    <row r="50" spans="1:11" x14ac:dyDescent="0.25">
      <c r="A50" t="s">
        <v>435</v>
      </c>
      <c r="B50">
        <v>0.26</v>
      </c>
      <c r="C50">
        <v>0.26</v>
      </c>
      <c r="D50">
        <v>0.28000000000000003</v>
      </c>
      <c r="E50">
        <v>0.28000000000000003</v>
      </c>
      <c r="F50">
        <v>0.28000000000000003</v>
      </c>
      <c r="G50">
        <v>2.0000000000000018E-2</v>
      </c>
      <c r="H50" s="61">
        <v>7.6923076923077094</v>
      </c>
      <c r="I50">
        <v>14</v>
      </c>
      <c r="J50" s="62">
        <v>492009</v>
      </c>
      <c r="K50" s="63">
        <v>133359.25</v>
      </c>
    </row>
    <row r="51" spans="1:11" x14ac:dyDescent="0.25">
      <c r="A51" s="67" t="s">
        <v>124</v>
      </c>
      <c r="B51" s="67">
        <v>25</v>
      </c>
      <c r="C51" s="67">
        <v>25</v>
      </c>
      <c r="D51" s="67"/>
      <c r="E51" s="67"/>
      <c r="F51" s="67">
        <v>25</v>
      </c>
      <c r="G51" s="67">
        <v>0</v>
      </c>
      <c r="H51" s="68">
        <v>0</v>
      </c>
      <c r="I51" s="67">
        <v>6</v>
      </c>
      <c r="J51" s="69">
        <v>6348</v>
      </c>
      <c r="K51" s="70">
        <v>146742</v>
      </c>
    </row>
    <row r="52" spans="1:11" x14ac:dyDescent="0.25">
      <c r="A52" t="s">
        <v>253</v>
      </c>
      <c r="B52">
        <v>0.31</v>
      </c>
      <c r="C52">
        <v>0.31</v>
      </c>
      <c r="D52">
        <v>0.31</v>
      </c>
      <c r="E52">
        <v>0.31</v>
      </c>
      <c r="F52">
        <v>0.31</v>
      </c>
      <c r="G52">
        <v>0</v>
      </c>
      <c r="H52" s="61">
        <v>0</v>
      </c>
      <c r="I52">
        <v>8</v>
      </c>
      <c r="J52" s="62">
        <v>385030</v>
      </c>
      <c r="K52" s="63">
        <v>120329.60000000001</v>
      </c>
    </row>
    <row r="53" spans="1:11" x14ac:dyDescent="0.25">
      <c r="A53" s="67" t="s">
        <v>255</v>
      </c>
      <c r="B53" s="67">
        <v>0.9</v>
      </c>
      <c r="C53" s="67">
        <v>0.9</v>
      </c>
      <c r="D53" s="67">
        <v>0.81</v>
      </c>
      <c r="E53" s="67">
        <v>0.81</v>
      </c>
      <c r="F53" s="67">
        <v>0.81</v>
      </c>
      <c r="G53" s="67">
        <v>-8.9999999999999969E-2</v>
      </c>
      <c r="H53" s="68">
        <v>-9.9999999999999982</v>
      </c>
      <c r="I53" s="67">
        <v>2</v>
      </c>
      <c r="J53" s="69">
        <v>200000</v>
      </c>
      <c r="K53" s="70">
        <v>162000</v>
      </c>
    </row>
    <row r="54" spans="1:11" x14ac:dyDescent="0.25">
      <c r="A54" t="s">
        <v>498</v>
      </c>
      <c r="B54">
        <v>1.1499999999999999</v>
      </c>
      <c r="C54">
        <v>1.1499999999999999</v>
      </c>
      <c r="D54">
        <v>1.1200000000000001</v>
      </c>
      <c r="E54">
        <v>1.1200000000000001</v>
      </c>
      <c r="F54">
        <v>1.1200000000000001</v>
      </c>
      <c r="G54">
        <v>-2.9999999999999805E-2</v>
      </c>
      <c r="H54" s="61">
        <v>-2.608695652173898</v>
      </c>
      <c r="I54">
        <v>9</v>
      </c>
      <c r="J54" s="62">
        <v>239197</v>
      </c>
      <c r="K54" s="63">
        <v>267725.09999999998</v>
      </c>
    </row>
    <row r="55" spans="1:11" x14ac:dyDescent="0.25">
      <c r="A55" s="67" t="s">
        <v>98</v>
      </c>
      <c r="B55" s="67">
        <v>0.66</v>
      </c>
      <c r="C55" s="67">
        <v>0.66</v>
      </c>
      <c r="D55" s="67">
        <v>0.64</v>
      </c>
      <c r="E55" s="67">
        <v>0.61</v>
      </c>
      <c r="F55" s="67">
        <v>0.61</v>
      </c>
      <c r="G55" s="67">
        <v>-5.0000000000000044E-2</v>
      </c>
      <c r="H55" s="68">
        <v>-7.5757575757575797</v>
      </c>
      <c r="I55" s="67">
        <v>13</v>
      </c>
      <c r="J55" s="69">
        <v>1219115</v>
      </c>
      <c r="K55" s="70">
        <v>756451.65</v>
      </c>
    </row>
    <row r="56" spans="1:11" x14ac:dyDescent="0.25">
      <c r="A56" t="s">
        <v>243</v>
      </c>
      <c r="B56">
        <v>2.5299999999999998</v>
      </c>
      <c r="C56">
        <v>2.5299999999999998</v>
      </c>
      <c r="D56">
        <v>2.5499999999999998</v>
      </c>
      <c r="E56">
        <v>2.5499999999999998</v>
      </c>
      <c r="F56">
        <v>2.5499999999999998</v>
      </c>
      <c r="G56">
        <v>2.0000000000000018E-2</v>
      </c>
      <c r="H56" s="61">
        <v>0.7905138339920903</v>
      </c>
      <c r="I56">
        <v>3</v>
      </c>
      <c r="J56" s="62">
        <v>94489040</v>
      </c>
      <c r="K56" s="63">
        <v>240958552</v>
      </c>
    </row>
    <row r="57" spans="1:11" x14ac:dyDescent="0.25">
      <c r="A57" s="67" t="s">
        <v>334</v>
      </c>
      <c r="B57" s="67">
        <v>2.35</v>
      </c>
      <c r="C57" s="67">
        <v>2.35</v>
      </c>
      <c r="D57" s="67">
        <v>2.2799999999999998</v>
      </c>
      <c r="E57" s="67">
        <v>2.2799999999999998</v>
      </c>
      <c r="F57" s="67">
        <v>2.2799999999999998</v>
      </c>
      <c r="G57" s="67">
        <v>-7.0000000000000284E-2</v>
      </c>
      <c r="H57" s="68">
        <v>-2.9787234042553346</v>
      </c>
      <c r="I57" s="67">
        <v>5</v>
      </c>
      <c r="J57" s="69">
        <v>262608</v>
      </c>
      <c r="K57" s="70">
        <v>598746.24</v>
      </c>
    </row>
    <row r="58" spans="1:11" x14ac:dyDescent="0.25">
      <c r="A58" t="s">
        <v>259</v>
      </c>
      <c r="B58">
        <v>0.33</v>
      </c>
      <c r="C58">
        <v>0.33</v>
      </c>
      <c r="D58">
        <v>0.3</v>
      </c>
      <c r="E58">
        <v>0.3</v>
      </c>
      <c r="F58">
        <v>0.3</v>
      </c>
      <c r="G58">
        <v>-3.0000000000000027E-2</v>
      </c>
      <c r="H58" s="61">
        <v>-9.0909090909090935</v>
      </c>
      <c r="I58">
        <v>20</v>
      </c>
      <c r="J58" s="62">
        <v>2538582</v>
      </c>
      <c r="K58" s="63">
        <v>761574.6</v>
      </c>
    </row>
    <row r="59" spans="1:11" x14ac:dyDescent="0.25">
      <c r="A59" s="67" t="s">
        <v>463</v>
      </c>
      <c r="B59" s="67">
        <v>1.93</v>
      </c>
      <c r="C59" s="67">
        <v>1.93</v>
      </c>
      <c r="D59" s="67"/>
      <c r="E59" s="67"/>
      <c r="F59" s="67">
        <v>1.93</v>
      </c>
      <c r="G59" s="67">
        <v>0</v>
      </c>
      <c r="H59" s="68">
        <v>0</v>
      </c>
      <c r="I59" s="67">
        <v>2</v>
      </c>
      <c r="J59" s="69">
        <v>390</v>
      </c>
      <c r="K59" s="70">
        <v>819</v>
      </c>
    </row>
    <row r="60" spans="1:11" x14ac:dyDescent="0.25">
      <c r="A60" t="s">
        <v>454</v>
      </c>
      <c r="B60">
        <v>180</v>
      </c>
      <c r="C60">
        <v>180</v>
      </c>
      <c r="D60">
        <v>180</v>
      </c>
      <c r="E60">
        <v>180</v>
      </c>
      <c r="F60">
        <v>180</v>
      </c>
      <c r="G60">
        <v>0</v>
      </c>
      <c r="H60" s="61">
        <v>0</v>
      </c>
      <c r="I60">
        <v>18</v>
      </c>
      <c r="J60" s="62">
        <v>64756</v>
      </c>
      <c r="K60" s="63">
        <v>11655592</v>
      </c>
    </row>
    <row r="61" spans="1:11" x14ac:dyDescent="0.25">
      <c r="A61" s="67" t="s">
        <v>446</v>
      </c>
      <c r="B61" s="67">
        <v>28.55</v>
      </c>
      <c r="C61" s="67">
        <v>28.55</v>
      </c>
      <c r="D61" s="67"/>
      <c r="E61" s="67"/>
      <c r="F61" s="67">
        <v>28.55</v>
      </c>
      <c r="G61" s="67">
        <v>0</v>
      </c>
      <c r="H61" s="68">
        <v>0</v>
      </c>
      <c r="I61" s="67">
        <v>1</v>
      </c>
      <c r="J61" s="69">
        <v>1915</v>
      </c>
      <c r="K61" s="70">
        <v>49215.5</v>
      </c>
    </row>
    <row r="62" spans="1:11" x14ac:dyDescent="0.25">
      <c r="A62" t="s">
        <v>428</v>
      </c>
      <c r="B62">
        <v>0.2</v>
      </c>
      <c r="C62">
        <v>0.2</v>
      </c>
      <c r="F62">
        <v>0.2</v>
      </c>
      <c r="G62">
        <v>0</v>
      </c>
      <c r="H62" s="61">
        <v>0</v>
      </c>
      <c r="I62">
        <v>2</v>
      </c>
      <c r="J62" s="62">
        <v>77500</v>
      </c>
      <c r="K62" s="63">
        <v>15500</v>
      </c>
    </row>
    <row r="63" spans="1:11" x14ac:dyDescent="0.25">
      <c r="A63" s="67" t="s">
        <v>517</v>
      </c>
      <c r="B63" s="67">
        <v>3.99</v>
      </c>
      <c r="C63" s="67">
        <v>3.99</v>
      </c>
      <c r="D63" s="67">
        <v>3.73</v>
      </c>
      <c r="E63" s="67">
        <v>3.73</v>
      </c>
      <c r="F63" s="67">
        <v>3.73</v>
      </c>
      <c r="G63" s="67">
        <v>-0.26000000000000023</v>
      </c>
      <c r="H63" s="68">
        <v>-6.5162907268170533</v>
      </c>
      <c r="I63" s="67">
        <v>18</v>
      </c>
      <c r="J63" s="69">
        <v>681801</v>
      </c>
      <c r="K63" s="70">
        <v>2547348.41</v>
      </c>
    </row>
    <row r="64" spans="1:11" x14ac:dyDescent="0.25">
      <c r="A64" t="s">
        <v>171</v>
      </c>
      <c r="B64">
        <v>20</v>
      </c>
      <c r="C64">
        <v>20</v>
      </c>
      <c r="D64">
        <v>20</v>
      </c>
      <c r="E64">
        <v>19.95</v>
      </c>
      <c r="F64">
        <v>20</v>
      </c>
      <c r="G64">
        <v>0</v>
      </c>
      <c r="H64" s="61">
        <v>0</v>
      </c>
      <c r="I64">
        <v>24</v>
      </c>
      <c r="J64" s="62">
        <v>1181110</v>
      </c>
      <c r="K64" s="63">
        <v>23607032</v>
      </c>
    </row>
    <row r="65" spans="1:11" x14ac:dyDescent="0.25">
      <c r="A65" s="67" t="s">
        <v>153</v>
      </c>
      <c r="B65" s="67">
        <v>103</v>
      </c>
      <c r="C65" s="67">
        <v>103</v>
      </c>
      <c r="D65" s="67">
        <v>103</v>
      </c>
      <c r="E65" s="67">
        <v>102.9</v>
      </c>
      <c r="F65" s="67">
        <v>103</v>
      </c>
      <c r="G65" s="67">
        <v>0</v>
      </c>
      <c r="H65" s="68">
        <v>0</v>
      </c>
      <c r="I65" s="67">
        <v>151</v>
      </c>
      <c r="J65" s="69">
        <v>851644</v>
      </c>
      <c r="K65" s="70">
        <v>87416175.5</v>
      </c>
    </row>
    <row r="66" spans="1:11" x14ac:dyDescent="0.25">
      <c r="A66" t="s">
        <v>355</v>
      </c>
      <c r="B66">
        <v>6.3</v>
      </c>
      <c r="C66">
        <v>6.3</v>
      </c>
      <c r="F66">
        <v>6.3</v>
      </c>
      <c r="G66">
        <v>0</v>
      </c>
      <c r="H66" s="61">
        <v>0</v>
      </c>
      <c r="I66">
        <v>4</v>
      </c>
      <c r="J66" s="62">
        <v>10141</v>
      </c>
      <c r="K66" s="63">
        <v>57803.7</v>
      </c>
    </row>
    <row r="67" spans="1:11" x14ac:dyDescent="0.25">
      <c r="A67" s="67" t="s">
        <v>336</v>
      </c>
      <c r="B67" s="67">
        <v>0.66</v>
      </c>
      <c r="C67" s="67">
        <v>0.66</v>
      </c>
      <c r="D67" s="67">
        <v>0.6</v>
      </c>
      <c r="E67" s="67">
        <v>0.6</v>
      </c>
      <c r="F67" s="67">
        <v>0.6</v>
      </c>
      <c r="G67" s="67">
        <v>-6.0000000000000053E-2</v>
      </c>
      <c r="H67" s="68">
        <v>-9.0909090909090935</v>
      </c>
      <c r="I67" s="67">
        <v>9</v>
      </c>
      <c r="J67" s="69">
        <v>1136560</v>
      </c>
      <c r="K67" s="70">
        <v>698268</v>
      </c>
    </row>
    <row r="68" spans="1:11" x14ac:dyDescent="0.25">
      <c r="A68" t="s">
        <v>261</v>
      </c>
      <c r="B68">
        <v>2.85</v>
      </c>
      <c r="C68">
        <v>2.85</v>
      </c>
      <c r="F68">
        <v>2.85</v>
      </c>
      <c r="G68">
        <v>0</v>
      </c>
      <c r="H68" s="61">
        <v>0</v>
      </c>
      <c r="I68">
        <v>19</v>
      </c>
      <c r="J68" s="62">
        <v>130487918</v>
      </c>
      <c r="K68" s="63">
        <v>521408089.69999999</v>
      </c>
    </row>
    <row r="69" spans="1:11" x14ac:dyDescent="0.25">
      <c r="A69" s="67" t="s">
        <v>184</v>
      </c>
      <c r="B69" s="67">
        <v>1500</v>
      </c>
      <c r="C69" s="67">
        <v>1500</v>
      </c>
      <c r="D69" s="67"/>
      <c r="E69" s="67"/>
      <c r="F69" s="67">
        <v>1500</v>
      </c>
      <c r="G69" s="67">
        <v>0</v>
      </c>
      <c r="H69" s="68">
        <v>0</v>
      </c>
      <c r="I69" s="67">
        <v>20</v>
      </c>
      <c r="J69" s="69">
        <v>16216</v>
      </c>
      <c r="K69" s="70">
        <v>24419000</v>
      </c>
    </row>
    <row r="70" spans="1:11" x14ac:dyDescent="0.25">
      <c r="A70" t="s">
        <v>263</v>
      </c>
      <c r="B70">
        <v>0.4</v>
      </c>
      <c r="C70">
        <v>0.4</v>
      </c>
      <c r="D70">
        <v>0.4</v>
      </c>
      <c r="E70">
        <v>0.4</v>
      </c>
      <c r="F70">
        <v>0.4</v>
      </c>
      <c r="G70">
        <v>0</v>
      </c>
      <c r="H70" s="61">
        <v>0</v>
      </c>
      <c r="I70">
        <v>15</v>
      </c>
      <c r="J70" s="62">
        <v>1099993</v>
      </c>
      <c r="K70" s="63">
        <v>452949.2</v>
      </c>
    </row>
    <row r="71" spans="1:11" x14ac:dyDescent="0.25">
      <c r="A71" s="67" t="s">
        <v>173</v>
      </c>
      <c r="B71" s="67">
        <v>6.5</v>
      </c>
      <c r="C71" s="67">
        <v>6.5</v>
      </c>
      <c r="D71" s="67"/>
      <c r="E71" s="67"/>
      <c r="F71" s="67">
        <v>6.5</v>
      </c>
      <c r="G71" s="67">
        <v>0</v>
      </c>
      <c r="H71" s="68">
        <v>0</v>
      </c>
      <c r="I71" s="67">
        <v>1</v>
      </c>
      <c r="J71" s="69">
        <v>2960</v>
      </c>
      <c r="K71" s="70">
        <v>17316</v>
      </c>
    </row>
    <row r="72" spans="1:11" x14ac:dyDescent="0.25">
      <c r="A72" t="s">
        <v>579</v>
      </c>
      <c r="B72">
        <v>62.5</v>
      </c>
      <c r="C72">
        <v>62.5</v>
      </c>
      <c r="D72">
        <v>62.5</v>
      </c>
      <c r="E72">
        <v>62.5</v>
      </c>
      <c r="F72">
        <v>62.5</v>
      </c>
      <c r="G72">
        <v>0</v>
      </c>
      <c r="H72" s="61">
        <v>0</v>
      </c>
      <c r="I72">
        <v>5</v>
      </c>
      <c r="J72" s="62">
        <v>731772</v>
      </c>
      <c r="K72" s="63">
        <v>45734550</v>
      </c>
    </row>
    <row r="73" spans="1:11" x14ac:dyDescent="0.25">
      <c r="A73" s="67" t="s">
        <v>295</v>
      </c>
      <c r="B73" s="67">
        <v>1.6</v>
      </c>
      <c r="C73" s="67">
        <v>1.6</v>
      </c>
      <c r="D73" s="67"/>
      <c r="E73" s="67"/>
      <c r="F73" s="67">
        <v>1.6</v>
      </c>
      <c r="G73" s="67">
        <v>0</v>
      </c>
      <c r="H73" s="68">
        <v>0</v>
      </c>
      <c r="I73" s="67">
        <v>3</v>
      </c>
      <c r="J73" s="69">
        <v>34500</v>
      </c>
      <c r="K73" s="70">
        <v>51750</v>
      </c>
    </row>
    <row r="74" spans="1:11" x14ac:dyDescent="0.25">
      <c r="A74" t="s">
        <v>510</v>
      </c>
      <c r="B74">
        <v>0.25</v>
      </c>
      <c r="C74">
        <v>0.25</v>
      </c>
      <c r="D74">
        <v>0.23</v>
      </c>
      <c r="E74">
        <v>0.23</v>
      </c>
      <c r="F74">
        <v>0.23</v>
      </c>
      <c r="G74">
        <v>-1.999999999999999E-2</v>
      </c>
      <c r="H74" s="61">
        <v>-7.9999999999999964</v>
      </c>
      <c r="I74">
        <v>1</v>
      </c>
      <c r="J74" s="62">
        <v>200000</v>
      </c>
      <c r="K74" s="63">
        <v>46000</v>
      </c>
    </row>
    <row r="75" spans="1:11" x14ac:dyDescent="0.25">
      <c r="A75" s="67" t="s">
        <v>441</v>
      </c>
      <c r="B75" s="67">
        <v>4.95</v>
      </c>
      <c r="C75" s="67">
        <v>4.95</v>
      </c>
      <c r="D75" s="67">
        <v>5</v>
      </c>
      <c r="E75" s="67">
        <v>4.9000000000000004</v>
      </c>
      <c r="F75" s="67">
        <v>4.9000000000000004</v>
      </c>
      <c r="G75" s="67">
        <v>-4.9999999999999822E-2</v>
      </c>
      <c r="H75" s="68">
        <v>-1.0101010101010055</v>
      </c>
      <c r="I75" s="67">
        <v>84</v>
      </c>
      <c r="J75" s="69">
        <v>1722153</v>
      </c>
      <c r="K75" s="70">
        <v>8517939</v>
      </c>
    </row>
    <row r="76" spans="1:11" x14ac:dyDescent="0.25">
      <c r="A76" t="s">
        <v>90</v>
      </c>
      <c r="B76">
        <v>74.55</v>
      </c>
      <c r="C76">
        <v>74.55</v>
      </c>
      <c r="F76">
        <v>74.55</v>
      </c>
      <c r="G76">
        <v>0</v>
      </c>
      <c r="H76" s="61">
        <v>0</v>
      </c>
      <c r="I76">
        <v>11</v>
      </c>
      <c r="J76" s="62">
        <v>69082</v>
      </c>
      <c r="K76" s="63">
        <v>5232946.6500000004</v>
      </c>
    </row>
    <row r="77" spans="1:11" x14ac:dyDescent="0.25">
      <c r="A77" s="67" t="s">
        <v>391</v>
      </c>
      <c r="B77" s="67">
        <v>2.4700000000000002</v>
      </c>
      <c r="C77" s="67">
        <v>2.4700000000000002</v>
      </c>
      <c r="D77" s="67"/>
      <c r="E77" s="67"/>
      <c r="F77" s="67">
        <v>2.4700000000000002</v>
      </c>
      <c r="G77" s="67">
        <v>0</v>
      </c>
      <c r="H77" s="68">
        <v>0</v>
      </c>
      <c r="I77" s="67">
        <v>2</v>
      </c>
      <c r="J77" s="69">
        <v>36231</v>
      </c>
      <c r="K77" s="70">
        <v>97823.7</v>
      </c>
    </row>
    <row r="78" spans="1:11" x14ac:dyDescent="0.25">
      <c r="A78" t="s">
        <v>92</v>
      </c>
      <c r="B78">
        <v>60</v>
      </c>
      <c r="C78">
        <v>60</v>
      </c>
      <c r="F78">
        <v>60</v>
      </c>
      <c r="G78">
        <v>0</v>
      </c>
      <c r="H78" s="61">
        <v>0</v>
      </c>
      <c r="I78">
        <v>8</v>
      </c>
      <c r="J78" s="62">
        <v>11111</v>
      </c>
      <c r="K78" s="63">
        <v>672856.15</v>
      </c>
    </row>
    <row r="79" spans="1:11" x14ac:dyDescent="0.25">
      <c r="A79" s="67" t="s">
        <v>265</v>
      </c>
      <c r="B79" s="67">
        <v>0.56999999999999995</v>
      </c>
      <c r="C79" s="67">
        <v>0.56999999999999995</v>
      </c>
      <c r="D79" s="67"/>
      <c r="E79" s="67"/>
      <c r="F79" s="67">
        <v>0.56999999999999995</v>
      </c>
      <c r="G79" s="67">
        <v>0</v>
      </c>
      <c r="H79" s="68">
        <v>0</v>
      </c>
      <c r="I79" s="67">
        <v>1</v>
      </c>
      <c r="J79" s="69">
        <v>1000</v>
      </c>
      <c r="K79" s="70">
        <v>590</v>
      </c>
    </row>
    <row r="80" spans="1:11" x14ac:dyDescent="0.25">
      <c r="A80" t="s">
        <v>194</v>
      </c>
      <c r="B80">
        <v>14.05</v>
      </c>
      <c r="C80">
        <v>14.05</v>
      </c>
      <c r="F80">
        <v>14.05</v>
      </c>
      <c r="G80">
        <v>0</v>
      </c>
      <c r="H80" s="61">
        <v>0</v>
      </c>
      <c r="I80">
        <v>30</v>
      </c>
      <c r="J80" s="62">
        <v>135874</v>
      </c>
      <c r="K80" s="63">
        <v>1899586.2</v>
      </c>
    </row>
    <row r="81" spans="1:11" x14ac:dyDescent="0.25">
      <c r="A81" s="67" t="s">
        <v>472</v>
      </c>
      <c r="B81" s="67">
        <v>5.7</v>
      </c>
      <c r="C81" s="67">
        <v>5.7</v>
      </c>
      <c r="D81" s="67"/>
      <c r="E81" s="67"/>
      <c r="F81" s="67">
        <v>5.7</v>
      </c>
      <c r="G81" s="67">
        <v>0</v>
      </c>
      <c r="H81" s="68">
        <v>0</v>
      </c>
      <c r="I81" s="67">
        <v>4</v>
      </c>
      <c r="J81" s="69">
        <v>3550</v>
      </c>
      <c r="K81" s="70">
        <v>18282.5</v>
      </c>
    </row>
    <row r="82" spans="1:11" x14ac:dyDescent="0.25">
      <c r="A82" t="s">
        <v>267</v>
      </c>
      <c r="B82">
        <v>0.22</v>
      </c>
      <c r="C82">
        <v>0.22</v>
      </c>
      <c r="D82">
        <v>0.23</v>
      </c>
      <c r="E82">
        <v>0.23</v>
      </c>
      <c r="F82">
        <v>0.23</v>
      </c>
      <c r="G82">
        <v>1.0000000000000009E-2</v>
      </c>
      <c r="H82" s="61">
        <v>4.5454545454545414</v>
      </c>
      <c r="I82">
        <v>9</v>
      </c>
      <c r="J82" s="62">
        <v>1781738</v>
      </c>
      <c r="K82" s="63">
        <v>410670.51</v>
      </c>
    </row>
    <row r="83" spans="1:11" x14ac:dyDescent="0.25">
      <c r="A83" s="67" t="s">
        <v>310</v>
      </c>
      <c r="B83" s="67">
        <v>0.27</v>
      </c>
      <c r="C83" s="67">
        <v>0.27</v>
      </c>
      <c r="D83" s="67"/>
      <c r="E83" s="67"/>
      <c r="F83" s="67">
        <v>0.27</v>
      </c>
      <c r="G83" s="67">
        <v>0</v>
      </c>
      <c r="H83" s="68">
        <v>0</v>
      </c>
      <c r="I83" s="67">
        <v>1</v>
      </c>
      <c r="J83" s="69">
        <v>89000</v>
      </c>
      <c r="K83" s="70">
        <v>24030</v>
      </c>
    </row>
    <row r="84" spans="1:11" x14ac:dyDescent="0.25">
      <c r="A84" t="s">
        <v>438</v>
      </c>
      <c r="B84">
        <v>650</v>
      </c>
      <c r="C84">
        <v>650</v>
      </c>
      <c r="F84">
        <v>650</v>
      </c>
      <c r="G84">
        <v>0</v>
      </c>
      <c r="H84" s="61">
        <v>0</v>
      </c>
      <c r="I84">
        <v>5</v>
      </c>
      <c r="J84" s="62">
        <v>344</v>
      </c>
      <c r="K84" s="63">
        <v>214400</v>
      </c>
    </row>
    <row r="85" spans="1:11" x14ac:dyDescent="0.25">
      <c r="A85" s="67" t="s">
        <v>212</v>
      </c>
      <c r="B85" s="67">
        <v>0.52</v>
      </c>
      <c r="C85" s="67">
        <v>0.52</v>
      </c>
      <c r="D85" s="67">
        <v>0.52</v>
      </c>
      <c r="E85" s="67">
        <v>0.48</v>
      </c>
      <c r="F85" s="67">
        <v>0.48</v>
      </c>
      <c r="G85" s="67">
        <v>-4.0000000000000036E-2</v>
      </c>
      <c r="H85" s="68">
        <v>-7.6923076923076987</v>
      </c>
      <c r="I85" s="67">
        <v>48</v>
      </c>
      <c r="J85" s="69">
        <v>6161380</v>
      </c>
      <c r="K85" s="70">
        <v>3023985.9</v>
      </c>
    </row>
    <row r="86" spans="1:11" x14ac:dyDescent="0.25">
      <c r="A86" t="s">
        <v>132</v>
      </c>
      <c r="B86">
        <v>95</v>
      </c>
      <c r="C86">
        <v>95</v>
      </c>
      <c r="F86">
        <v>95</v>
      </c>
      <c r="G86">
        <v>0</v>
      </c>
      <c r="H86" s="61">
        <v>0</v>
      </c>
      <c r="I86">
        <v>1</v>
      </c>
      <c r="J86" s="62">
        <v>2500</v>
      </c>
      <c r="K86" s="63">
        <v>237500</v>
      </c>
    </row>
    <row r="87" spans="1:11" x14ac:dyDescent="0.25">
      <c r="A87" s="67" t="s">
        <v>269</v>
      </c>
      <c r="B87" s="67">
        <v>0.26</v>
      </c>
      <c r="C87" s="67">
        <v>0.26</v>
      </c>
      <c r="D87" s="67">
        <v>0.26</v>
      </c>
      <c r="E87" s="67">
        <v>0.25</v>
      </c>
      <c r="F87" s="67">
        <v>0.26</v>
      </c>
      <c r="G87" s="67">
        <v>0</v>
      </c>
      <c r="H87" s="68">
        <v>0</v>
      </c>
      <c r="I87" s="67">
        <v>10</v>
      </c>
      <c r="J87" s="69">
        <v>2237844</v>
      </c>
      <c r="K87" s="70">
        <v>561082.56000000006</v>
      </c>
    </row>
    <row r="88" spans="1:11" x14ac:dyDescent="0.25">
      <c r="A88" t="s">
        <v>314</v>
      </c>
      <c r="B88">
        <v>50</v>
      </c>
      <c r="C88">
        <v>50</v>
      </c>
      <c r="D88">
        <v>50.05</v>
      </c>
      <c r="E88">
        <v>50</v>
      </c>
      <c r="F88">
        <v>50.05</v>
      </c>
      <c r="G88">
        <v>4.9999999999997158E-2</v>
      </c>
      <c r="H88" s="61">
        <v>9.9999999999988987E-2</v>
      </c>
      <c r="I88">
        <v>27</v>
      </c>
      <c r="J88" s="62">
        <v>6836732</v>
      </c>
      <c r="K88" s="63">
        <v>342068450.75</v>
      </c>
    </row>
    <row r="89" spans="1:11" x14ac:dyDescent="0.25">
      <c r="A89" s="67" t="s">
        <v>214</v>
      </c>
      <c r="B89" s="67">
        <v>1.26</v>
      </c>
      <c r="C89" s="67">
        <v>1.26</v>
      </c>
      <c r="D89" s="67">
        <v>1.3</v>
      </c>
      <c r="E89" s="67">
        <v>1.23</v>
      </c>
      <c r="F89" s="67">
        <v>1.26</v>
      </c>
      <c r="G89" s="67">
        <v>0</v>
      </c>
      <c r="H89" s="68">
        <v>0</v>
      </c>
      <c r="I89" s="67">
        <v>61</v>
      </c>
      <c r="J89" s="69">
        <v>4841584</v>
      </c>
      <c r="K89" s="70">
        <v>6136673.5199999996</v>
      </c>
    </row>
    <row r="90" spans="1:11" x14ac:dyDescent="0.25">
      <c r="A90" t="s">
        <v>456</v>
      </c>
      <c r="B90">
        <v>183</v>
      </c>
      <c r="C90">
        <v>183</v>
      </c>
      <c r="F90">
        <v>183</v>
      </c>
      <c r="G90">
        <v>0</v>
      </c>
      <c r="H90" s="61">
        <v>0</v>
      </c>
      <c r="I90">
        <v>31</v>
      </c>
      <c r="J90" s="62">
        <v>36810</v>
      </c>
      <c r="K90" s="63">
        <v>6719144.5999999996</v>
      </c>
    </row>
    <row r="91" spans="1:11" x14ac:dyDescent="0.25">
      <c r="A91" s="67" t="s">
        <v>110</v>
      </c>
      <c r="B91" s="67">
        <v>1.1200000000000001</v>
      </c>
      <c r="C91" s="67">
        <v>1.1200000000000001</v>
      </c>
      <c r="D91" s="67">
        <v>1.18</v>
      </c>
      <c r="E91" s="67">
        <v>1.1100000000000001</v>
      </c>
      <c r="F91" s="67">
        <v>1.1499999999999999</v>
      </c>
      <c r="G91" s="67">
        <v>2.9999999999999805E-2</v>
      </c>
      <c r="H91" s="68">
        <v>2.6785714285714191</v>
      </c>
      <c r="I91" s="67">
        <v>82</v>
      </c>
      <c r="J91" s="69">
        <v>17405011</v>
      </c>
      <c r="K91" s="70">
        <v>19600045.129999999</v>
      </c>
    </row>
    <row r="92" spans="1:11" x14ac:dyDescent="0.25">
      <c r="A92" t="s">
        <v>357</v>
      </c>
      <c r="B92">
        <v>0.88</v>
      </c>
      <c r="C92">
        <v>0.88</v>
      </c>
      <c r="F92">
        <v>0.88</v>
      </c>
      <c r="G92">
        <v>0</v>
      </c>
      <c r="H92" s="61">
        <v>0</v>
      </c>
      <c r="I92">
        <v>1</v>
      </c>
      <c r="J92" s="62">
        <v>1000</v>
      </c>
      <c r="K92" s="63">
        <v>800</v>
      </c>
    </row>
    <row r="93" spans="1:11" x14ac:dyDescent="0.25">
      <c r="A93" s="67" t="s">
        <v>112</v>
      </c>
      <c r="B93" s="67">
        <v>12.6</v>
      </c>
      <c r="C93" s="67">
        <v>12.6</v>
      </c>
      <c r="D93" s="67"/>
      <c r="E93" s="67"/>
      <c r="F93" s="67">
        <v>12.6</v>
      </c>
      <c r="G93" s="67">
        <v>0</v>
      </c>
      <c r="H93" s="68">
        <v>0</v>
      </c>
      <c r="I93" s="67">
        <v>30</v>
      </c>
      <c r="J93" s="69">
        <v>192251</v>
      </c>
      <c r="K93" s="70">
        <v>2366800.2999999998</v>
      </c>
    </row>
    <row r="94" spans="1:11" x14ac:dyDescent="0.25">
      <c r="A94" t="s">
        <v>129</v>
      </c>
      <c r="B94">
        <v>1.71</v>
      </c>
      <c r="C94">
        <v>1.71</v>
      </c>
      <c r="F94">
        <v>1.71</v>
      </c>
      <c r="G94">
        <v>0</v>
      </c>
      <c r="H94" s="61">
        <v>0</v>
      </c>
      <c r="I94">
        <v>2</v>
      </c>
      <c r="J94" s="62">
        <v>10594</v>
      </c>
      <c r="K94" s="63">
        <v>19869.2</v>
      </c>
    </row>
    <row r="95" spans="1:11" x14ac:dyDescent="0.25">
      <c r="A95" s="67" t="s">
        <v>216</v>
      </c>
      <c r="B95" s="67">
        <v>8.35</v>
      </c>
      <c r="C95" s="67">
        <v>8.35</v>
      </c>
      <c r="D95" s="67">
        <v>8.4</v>
      </c>
      <c r="E95" s="67">
        <v>8.35</v>
      </c>
      <c r="F95" s="67">
        <v>8.35</v>
      </c>
      <c r="G95" s="67">
        <v>0</v>
      </c>
      <c r="H95" s="68">
        <v>0</v>
      </c>
      <c r="I95" s="67">
        <v>203</v>
      </c>
      <c r="J95" s="69">
        <v>9626390</v>
      </c>
      <c r="K95" s="70">
        <v>80488888.75</v>
      </c>
    </row>
    <row r="96" spans="1:11" x14ac:dyDescent="0.25">
      <c r="A96" t="s">
        <v>218</v>
      </c>
      <c r="B96">
        <v>5.7</v>
      </c>
      <c r="C96">
        <v>5.7</v>
      </c>
      <c r="D96">
        <v>5.55</v>
      </c>
      <c r="E96">
        <v>5.55</v>
      </c>
      <c r="F96">
        <v>5.55</v>
      </c>
      <c r="G96">
        <v>-0.15000000000000036</v>
      </c>
      <c r="H96" s="61">
        <v>-2.6315789473684292</v>
      </c>
      <c r="I96">
        <v>27</v>
      </c>
      <c r="J96" s="62">
        <v>200778</v>
      </c>
      <c r="K96" s="63">
        <v>1115790.55</v>
      </c>
    </row>
    <row r="97" spans="1:11" x14ac:dyDescent="0.25">
      <c r="A97" s="67" t="s">
        <v>316</v>
      </c>
      <c r="B97" s="67">
        <v>3.03</v>
      </c>
      <c r="C97" s="67">
        <v>3.03</v>
      </c>
      <c r="D97" s="67">
        <v>3.02</v>
      </c>
      <c r="E97" s="67">
        <v>3.02</v>
      </c>
      <c r="F97" s="67">
        <v>3.02</v>
      </c>
      <c r="G97" s="67">
        <v>-9.9999999999997868E-3</v>
      </c>
      <c r="H97" s="68">
        <v>-0.33003300330032292</v>
      </c>
      <c r="I97" s="67">
        <v>49</v>
      </c>
      <c r="J97" s="69">
        <v>816123</v>
      </c>
      <c r="K97" s="70">
        <v>2455607.86</v>
      </c>
    </row>
    <row r="98" spans="1:11" x14ac:dyDescent="0.25">
      <c r="A98" t="s">
        <v>196</v>
      </c>
      <c r="B98">
        <v>53</v>
      </c>
      <c r="C98">
        <v>53</v>
      </c>
      <c r="D98">
        <v>55</v>
      </c>
      <c r="E98">
        <v>54.95</v>
      </c>
      <c r="F98">
        <v>55</v>
      </c>
      <c r="G98">
        <v>2</v>
      </c>
      <c r="H98" s="61">
        <v>3.7735849056603765</v>
      </c>
      <c r="I98">
        <v>25</v>
      </c>
      <c r="J98" s="62">
        <v>233396</v>
      </c>
      <c r="K98" s="63">
        <v>12759989.5</v>
      </c>
    </row>
    <row r="99" spans="1:11" x14ac:dyDescent="0.25">
      <c r="A99" s="67" t="s">
        <v>322</v>
      </c>
      <c r="B99" s="67">
        <v>0.28999999999999998</v>
      </c>
      <c r="C99" s="67">
        <v>0.28999999999999998</v>
      </c>
      <c r="D99" s="67"/>
      <c r="E99" s="67"/>
      <c r="F99" s="67">
        <v>0.28999999999999998</v>
      </c>
      <c r="G99" s="67">
        <v>0</v>
      </c>
      <c r="H99" s="68">
        <v>0</v>
      </c>
      <c r="I99" s="67">
        <v>8</v>
      </c>
      <c r="J99" s="69">
        <v>142820</v>
      </c>
      <c r="K99" s="70">
        <v>38595.879999999997</v>
      </c>
    </row>
    <row r="100" spans="1:11" x14ac:dyDescent="0.25">
      <c r="A100" t="s">
        <v>177</v>
      </c>
      <c r="B100">
        <v>13.45</v>
      </c>
      <c r="C100">
        <v>13.45</v>
      </c>
      <c r="F100">
        <v>13.45</v>
      </c>
      <c r="G100">
        <v>0</v>
      </c>
      <c r="H100" s="61">
        <v>0</v>
      </c>
      <c r="I100">
        <v>2</v>
      </c>
      <c r="J100" s="62">
        <v>11703</v>
      </c>
      <c r="K100" s="63">
        <v>142191.45000000001</v>
      </c>
    </row>
    <row r="101" spans="1:11" x14ac:dyDescent="0.25">
      <c r="A101" s="67" t="s">
        <v>220</v>
      </c>
      <c r="B101" s="67">
        <v>0.9</v>
      </c>
      <c r="C101" s="67">
        <v>0.9</v>
      </c>
      <c r="D101" s="67">
        <v>0.88</v>
      </c>
      <c r="E101" s="67">
        <v>0.81</v>
      </c>
      <c r="F101" s="67">
        <v>0.81</v>
      </c>
      <c r="G101" s="67">
        <v>-8.9999999999999969E-2</v>
      </c>
      <c r="H101" s="68">
        <v>-9.9999999999999982</v>
      </c>
      <c r="I101" s="67">
        <v>9</v>
      </c>
      <c r="J101" s="69">
        <v>713162</v>
      </c>
      <c r="K101" s="70">
        <v>594286.94999999995</v>
      </c>
    </row>
    <row r="102" spans="1:11" x14ac:dyDescent="0.25">
      <c r="A102" t="s">
        <v>136</v>
      </c>
      <c r="B102">
        <v>9</v>
      </c>
      <c r="C102">
        <v>9</v>
      </c>
      <c r="F102">
        <v>9</v>
      </c>
      <c r="G102">
        <v>0</v>
      </c>
      <c r="H102" s="61">
        <v>0</v>
      </c>
      <c r="I102">
        <v>1</v>
      </c>
      <c r="J102" s="62">
        <v>140</v>
      </c>
      <c r="K102" s="63">
        <v>1134</v>
      </c>
    </row>
    <row r="103" spans="1:11" x14ac:dyDescent="0.25">
      <c r="A103" s="67" t="s">
        <v>502</v>
      </c>
      <c r="B103" s="67">
        <v>2.2999999999999998</v>
      </c>
      <c r="C103" s="67">
        <v>2.2999999999999998</v>
      </c>
      <c r="D103" s="67"/>
      <c r="E103" s="67"/>
      <c r="F103" s="67">
        <v>2.2999999999999998</v>
      </c>
      <c r="G103" s="67">
        <v>0</v>
      </c>
      <c r="H103" s="68">
        <v>0</v>
      </c>
      <c r="I103" s="67">
        <v>9</v>
      </c>
      <c r="J103" s="69">
        <v>239970</v>
      </c>
      <c r="K103" s="70">
        <v>496744.79</v>
      </c>
    </row>
    <row r="104" spans="1:11" x14ac:dyDescent="0.25">
      <c r="A104" t="s">
        <v>581</v>
      </c>
      <c r="B104">
        <v>0.24</v>
      </c>
      <c r="C104">
        <v>0.24</v>
      </c>
      <c r="D104">
        <v>0.26</v>
      </c>
      <c r="E104">
        <v>0.26</v>
      </c>
      <c r="F104">
        <v>0.26</v>
      </c>
      <c r="G104">
        <v>2.0000000000000018E-2</v>
      </c>
      <c r="H104" s="61">
        <v>8.3333333333333481</v>
      </c>
      <c r="I104">
        <v>5</v>
      </c>
      <c r="J104" s="62">
        <v>5000000</v>
      </c>
      <c r="K104" s="63">
        <v>1300000</v>
      </c>
    </row>
    <row r="105" spans="1:11" x14ac:dyDescent="0.25">
      <c r="A105" s="67" t="s">
        <v>189</v>
      </c>
      <c r="B105" s="67">
        <v>3.24</v>
      </c>
      <c r="C105" s="67">
        <v>3.24</v>
      </c>
      <c r="D105" s="67"/>
      <c r="E105" s="67"/>
      <c r="F105" s="67">
        <v>3.24</v>
      </c>
      <c r="G105" s="67">
        <v>0</v>
      </c>
      <c r="H105" s="68">
        <v>0</v>
      </c>
      <c r="I105" s="67">
        <v>9</v>
      </c>
      <c r="J105" s="69">
        <v>24849</v>
      </c>
      <c r="K105" s="70">
        <v>74641.8</v>
      </c>
    </row>
    <row r="106" spans="1:11" x14ac:dyDescent="0.25">
      <c r="A106" t="s">
        <v>387</v>
      </c>
      <c r="B106">
        <v>27.9</v>
      </c>
      <c r="C106">
        <v>27.9</v>
      </c>
      <c r="D106">
        <v>27.9</v>
      </c>
      <c r="E106">
        <v>27.8</v>
      </c>
      <c r="F106">
        <v>27.8</v>
      </c>
      <c r="G106">
        <v>-9.9999999999997868E-2</v>
      </c>
      <c r="H106" s="61">
        <v>-0.35842293906809264</v>
      </c>
      <c r="I106">
        <v>49</v>
      </c>
      <c r="J106" s="62">
        <v>6757359</v>
      </c>
      <c r="K106" s="63">
        <v>188427134.80000001</v>
      </c>
    </row>
    <row r="107" spans="1:11" x14ac:dyDescent="0.25">
      <c r="A107" s="67" t="s">
        <v>247</v>
      </c>
      <c r="B107" s="67">
        <v>0.38</v>
      </c>
      <c r="C107" s="67">
        <v>0.38</v>
      </c>
      <c r="D107" s="67">
        <v>0.38</v>
      </c>
      <c r="E107" s="67">
        <v>0.35</v>
      </c>
      <c r="F107" s="67">
        <v>0.35</v>
      </c>
      <c r="G107" s="67">
        <v>-3.0000000000000027E-2</v>
      </c>
      <c r="H107" s="68">
        <v>-7.8947368421052655</v>
      </c>
      <c r="I107" s="67">
        <v>48</v>
      </c>
      <c r="J107" s="69">
        <v>3787812</v>
      </c>
      <c r="K107" s="70">
        <v>1344960.75</v>
      </c>
    </row>
    <row r="108" spans="1:11" x14ac:dyDescent="0.25">
      <c r="A108" t="s">
        <v>222</v>
      </c>
      <c r="B108">
        <v>0.62</v>
      </c>
      <c r="C108">
        <v>0.62</v>
      </c>
      <c r="D108">
        <v>0.65</v>
      </c>
      <c r="E108">
        <v>0.65</v>
      </c>
      <c r="F108">
        <v>0.65</v>
      </c>
      <c r="G108">
        <v>3.0000000000000027E-2</v>
      </c>
      <c r="H108" s="61">
        <v>4.8387096774193505</v>
      </c>
      <c r="I108">
        <v>18</v>
      </c>
      <c r="J108" s="62">
        <v>161281</v>
      </c>
      <c r="K108" s="63">
        <v>104147.27</v>
      </c>
    </row>
    <row r="109" spans="1:11" x14ac:dyDescent="0.25">
      <c r="A109" s="67" t="s">
        <v>224</v>
      </c>
      <c r="B109" s="67">
        <v>22.95</v>
      </c>
      <c r="C109" s="67">
        <v>22.95</v>
      </c>
      <c r="D109" s="67">
        <v>22.95</v>
      </c>
      <c r="E109" s="67">
        <v>22.75</v>
      </c>
      <c r="F109" s="67">
        <v>22.85</v>
      </c>
      <c r="G109" s="67">
        <v>-9.9999999999997868E-2</v>
      </c>
      <c r="H109" s="68">
        <v>-0.43572984749454813</v>
      </c>
      <c r="I109" s="67">
        <v>283</v>
      </c>
      <c r="J109" s="69">
        <v>15871230</v>
      </c>
      <c r="K109" s="70">
        <v>363261902.30000001</v>
      </c>
    </row>
    <row r="110" spans="1:11" x14ac:dyDescent="0.25">
      <c r="H110" s="61"/>
      <c r="J110" s="62"/>
      <c r="K110" s="63"/>
    </row>
    <row r="111" spans="1:11" x14ac:dyDescent="0.25">
      <c r="A111" s="67"/>
      <c r="B111" s="67"/>
      <c r="C111" s="67"/>
      <c r="D111" s="67"/>
      <c r="E111" s="67"/>
      <c r="F111" s="67"/>
      <c r="G111" s="67"/>
      <c r="H111" s="68"/>
      <c r="I111" s="67"/>
      <c r="J111" s="69"/>
      <c r="K111" s="70"/>
    </row>
    <row r="112" spans="1:11" x14ac:dyDescent="0.25">
      <c r="H112" s="61"/>
      <c r="J112" s="62"/>
      <c r="K112" s="63"/>
    </row>
    <row r="113" spans="1:11" x14ac:dyDescent="0.25">
      <c r="A113" s="67"/>
      <c r="B113" s="67"/>
      <c r="C113" s="67"/>
      <c r="D113" s="67"/>
      <c r="E113" s="67"/>
      <c r="F113" s="67"/>
      <c r="G113" s="67"/>
      <c r="H113" s="68"/>
      <c r="I113" s="67"/>
      <c r="J113" s="69"/>
      <c r="K113" s="70"/>
    </row>
    <row r="114" spans="1:11" x14ac:dyDescent="0.25">
      <c r="H114" s="61"/>
      <c r="J114" s="62"/>
      <c r="K114" s="63"/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8"/>
      <c r="K118" s="369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0"/>
      <c r="K119" s="371"/>
    </row>
    <row r="120" spans="1:11" x14ac:dyDescent="0.25">
      <c r="H120" s="61"/>
      <c r="J120" s="376"/>
      <c r="K120" s="377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8"/>
      <c r="K121" s="379"/>
    </row>
    <row r="122" spans="1:11" x14ac:dyDescent="0.25">
      <c r="H122" s="61"/>
      <c r="J122" s="376"/>
      <c r="K122" s="377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1" t="s">
        <v>64</v>
      </c>
      <c r="B1" s="432"/>
      <c r="C1" s="432"/>
      <c r="D1" s="432"/>
      <c r="E1" s="432"/>
      <c r="F1" s="432"/>
      <c r="G1" s="432"/>
    </row>
    <row r="2" spans="1:11" x14ac:dyDescent="0.25">
      <c r="A2" s="432"/>
      <c r="B2" s="432"/>
      <c r="C2" s="432"/>
      <c r="D2" s="432"/>
      <c r="E2" s="432"/>
      <c r="F2" s="432"/>
      <c r="G2" s="432"/>
    </row>
    <row r="3" spans="1:11" ht="15" customHeight="1" x14ac:dyDescent="0.25">
      <c r="A3" s="427" t="s">
        <v>63</v>
      </c>
      <c r="B3" s="428"/>
    </row>
    <row r="4" spans="1:11" ht="15.75" thickBot="1" x14ac:dyDescent="0.3">
      <c r="A4" s="429"/>
      <c r="B4" s="430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515</v>
      </c>
      <c r="B6" s="72">
        <v>4.05</v>
      </c>
      <c r="C6" s="72">
        <v>4.05</v>
      </c>
      <c r="D6" s="72">
        <v>4.45</v>
      </c>
      <c r="E6" s="72">
        <v>4.45</v>
      </c>
      <c r="F6" s="72">
        <v>4.45</v>
      </c>
      <c r="G6" s="72">
        <v>0.40000000000000036</v>
      </c>
      <c r="H6" s="73">
        <v>9.8765432098765427</v>
      </c>
      <c r="I6" s="72">
        <v>15</v>
      </c>
      <c r="J6" s="74">
        <v>372500</v>
      </c>
      <c r="K6" s="75">
        <v>1657375</v>
      </c>
    </row>
    <row r="7" spans="1:11" x14ac:dyDescent="0.25">
      <c r="A7" s="72" t="s">
        <v>581</v>
      </c>
      <c r="B7" s="72">
        <v>0.24</v>
      </c>
      <c r="C7" s="72">
        <v>0.24</v>
      </c>
      <c r="D7" s="72">
        <v>0.26</v>
      </c>
      <c r="E7" s="72">
        <v>0.26</v>
      </c>
      <c r="F7" s="72">
        <v>0.26</v>
      </c>
      <c r="G7" s="72">
        <v>2.0000000000000018E-2</v>
      </c>
      <c r="H7" s="73">
        <v>8.3333333333333481</v>
      </c>
      <c r="I7" s="72">
        <v>5</v>
      </c>
      <c r="J7" s="74">
        <v>5000000</v>
      </c>
      <c r="K7" s="75">
        <v>1300000</v>
      </c>
    </row>
    <row r="8" spans="1:11" x14ac:dyDescent="0.25">
      <c r="A8" s="72" t="s">
        <v>435</v>
      </c>
      <c r="B8" s="72">
        <v>0.26</v>
      </c>
      <c r="C8" s="72">
        <v>0.26</v>
      </c>
      <c r="D8" s="72">
        <v>0.28000000000000003</v>
      </c>
      <c r="E8" s="72">
        <v>0.28000000000000003</v>
      </c>
      <c r="F8" s="72">
        <v>0.28000000000000003</v>
      </c>
      <c r="G8" s="72">
        <v>2.0000000000000018E-2</v>
      </c>
      <c r="H8" s="73">
        <v>7.6923076923077094</v>
      </c>
      <c r="I8" s="72">
        <v>14</v>
      </c>
      <c r="J8" s="74">
        <v>492009</v>
      </c>
      <c r="K8" s="75">
        <v>133359.25</v>
      </c>
    </row>
    <row r="9" spans="1:11" x14ac:dyDescent="0.25">
      <c r="A9" s="72" t="s">
        <v>379</v>
      </c>
      <c r="B9" s="72">
        <v>206</v>
      </c>
      <c r="C9" s="72">
        <v>206</v>
      </c>
      <c r="D9" s="72">
        <v>224</v>
      </c>
      <c r="E9" s="72">
        <v>219.9</v>
      </c>
      <c r="F9" s="72">
        <v>220</v>
      </c>
      <c r="G9" s="72">
        <v>14</v>
      </c>
      <c r="H9" s="73">
        <v>6.7961165048543659</v>
      </c>
      <c r="I9" s="72">
        <v>56</v>
      </c>
      <c r="J9" s="74">
        <v>347702</v>
      </c>
      <c r="K9" s="75">
        <v>75274473.200000003</v>
      </c>
    </row>
    <row r="10" spans="1:11" x14ac:dyDescent="0.25">
      <c r="A10" s="72" t="s">
        <v>222</v>
      </c>
      <c r="B10" s="72">
        <v>0.62</v>
      </c>
      <c r="C10" s="72">
        <v>0.62</v>
      </c>
      <c r="D10" s="72">
        <v>0.65</v>
      </c>
      <c r="E10" s="72">
        <v>0.65</v>
      </c>
      <c r="F10" s="72">
        <v>0.65</v>
      </c>
      <c r="G10" s="72">
        <v>3.0000000000000027E-2</v>
      </c>
      <c r="H10" s="73">
        <v>4.8387096774193505</v>
      </c>
      <c r="I10" s="72">
        <v>18</v>
      </c>
      <c r="J10" s="74">
        <v>161281</v>
      </c>
      <c r="K10" s="75">
        <v>104147.27</v>
      </c>
    </row>
    <row r="11" spans="1:11" x14ac:dyDescent="0.25">
      <c r="A11" s="72" t="s">
        <v>267</v>
      </c>
      <c r="B11" s="72">
        <v>0.22</v>
      </c>
      <c r="C11" s="72">
        <v>0.22</v>
      </c>
      <c r="D11" s="72">
        <v>0.23</v>
      </c>
      <c r="E11" s="72">
        <v>0.23</v>
      </c>
      <c r="F11" s="72">
        <v>0.23</v>
      </c>
      <c r="G11" s="72">
        <v>1.0000000000000009E-2</v>
      </c>
      <c r="H11" s="73">
        <v>4.5454545454545414</v>
      </c>
      <c r="I11" s="72">
        <v>9</v>
      </c>
      <c r="J11" s="74">
        <v>1781738</v>
      </c>
      <c r="K11" s="75">
        <v>410670.51</v>
      </c>
    </row>
    <row r="12" spans="1:11" x14ac:dyDescent="0.25">
      <c r="A12" s="72" t="s">
        <v>398</v>
      </c>
      <c r="B12" s="72">
        <v>4</v>
      </c>
      <c r="C12" s="72">
        <v>4</v>
      </c>
      <c r="D12" s="72">
        <v>4.18</v>
      </c>
      <c r="E12" s="72">
        <v>4.18</v>
      </c>
      <c r="F12" s="72">
        <v>4.18</v>
      </c>
      <c r="G12" s="72">
        <v>0.17999999999999972</v>
      </c>
      <c r="H12" s="73">
        <v>4.4999999999999929</v>
      </c>
      <c r="I12" s="72">
        <v>27</v>
      </c>
      <c r="J12" s="74">
        <v>557434</v>
      </c>
      <c r="K12" s="75">
        <v>2304588.85</v>
      </c>
    </row>
    <row r="13" spans="1:11" x14ac:dyDescent="0.25">
      <c r="A13" s="72" t="s">
        <v>196</v>
      </c>
      <c r="B13" s="72">
        <v>53</v>
      </c>
      <c r="C13" s="72">
        <v>53</v>
      </c>
      <c r="D13" s="72">
        <v>55</v>
      </c>
      <c r="E13" s="72">
        <v>54.95</v>
      </c>
      <c r="F13" s="72">
        <v>55</v>
      </c>
      <c r="G13" s="72">
        <v>2</v>
      </c>
      <c r="H13" s="73">
        <v>3.7735849056603765</v>
      </c>
      <c r="I13" s="72">
        <v>25</v>
      </c>
      <c r="J13" s="74">
        <v>233396</v>
      </c>
      <c r="K13" s="75">
        <v>12759989.5</v>
      </c>
    </row>
    <row r="14" spans="1:11" x14ac:dyDescent="0.25">
      <c r="A14" s="72" t="s">
        <v>206</v>
      </c>
      <c r="B14" s="72">
        <v>1.61</v>
      </c>
      <c r="C14" s="72">
        <v>1.61</v>
      </c>
      <c r="D14" s="72">
        <v>1.75</v>
      </c>
      <c r="E14" s="72">
        <v>1.61</v>
      </c>
      <c r="F14" s="72">
        <v>1.66</v>
      </c>
      <c r="G14" s="72">
        <v>4.9999999999999822E-2</v>
      </c>
      <c r="H14" s="73">
        <v>3.105590062111796</v>
      </c>
      <c r="I14" s="72">
        <v>95</v>
      </c>
      <c r="J14" s="74">
        <v>7170381</v>
      </c>
      <c r="K14" s="75">
        <v>12044554.640000001</v>
      </c>
    </row>
    <row r="15" spans="1:11" x14ac:dyDescent="0.25">
      <c r="A15" s="72" t="s">
        <v>110</v>
      </c>
      <c r="B15" s="72">
        <v>1.1200000000000001</v>
      </c>
      <c r="C15" s="72">
        <v>1.1200000000000001</v>
      </c>
      <c r="D15" s="72">
        <v>1.18</v>
      </c>
      <c r="E15" s="72">
        <v>1.1100000000000001</v>
      </c>
      <c r="F15" s="72">
        <v>1.1499999999999999</v>
      </c>
      <c r="G15" s="72">
        <v>2.9999999999999805E-2</v>
      </c>
      <c r="H15" s="73">
        <v>2.6785714285714191</v>
      </c>
      <c r="I15" s="72">
        <v>82</v>
      </c>
      <c r="J15" s="74">
        <v>17405011</v>
      </c>
      <c r="K15" s="75">
        <v>19600045.129999999</v>
      </c>
    </row>
    <row r="16" spans="1:11" x14ac:dyDescent="0.25">
      <c r="A16" s="72" t="s">
        <v>229</v>
      </c>
      <c r="B16" s="72">
        <v>0.67</v>
      </c>
      <c r="C16" s="72">
        <v>0.67</v>
      </c>
      <c r="D16" s="72">
        <v>0.69</v>
      </c>
      <c r="E16" s="72">
        <v>0.68</v>
      </c>
      <c r="F16" s="72">
        <v>0.68</v>
      </c>
      <c r="G16" s="72">
        <v>1.0000000000000009E-2</v>
      </c>
      <c r="H16" s="73">
        <v>1.4925373134328401</v>
      </c>
      <c r="I16" s="72">
        <v>18</v>
      </c>
      <c r="J16" s="74">
        <v>1274516</v>
      </c>
      <c r="K16" s="75">
        <v>871413.83</v>
      </c>
    </row>
    <row r="17" spans="1:11" x14ac:dyDescent="0.25">
      <c r="A17" s="72" t="s">
        <v>161</v>
      </c>
      <c r="B17" s="72">
        <v>7.6</v>
      </c>
      <c r="C17" s="72">
        <v>7.6</v>
      </c>
      <c r="D17" s="72">
        <v>7.95</v>
      </c>
      <c r="E17" s="72">
        <v>7.1</v>
      </c>
      <c r="F17" s="72">
        <v>7.7</v>
      </c>
      <c r="G17" s="72">
        <v>0.10000000000000053</v>
      </c>
      <c r="H17" s="73">
        <v>1.3157894736842257</v>
      </c>
      <c r="I17" s="72">
        <v>85</v>
      </c>
      <c r="J17" s="74">
        <v>1151192</v>
      </c>
      <c r="K17" s="75">
        <v>8481823.8000000007</v>
      </c>
    </row>
    <row r="18" spans="1:11" x14ac:dyDescent="0.25">
      <c r="A18" s="72" t="s">
        <v>243</v>
      </c>
      <c r="B18" s="72">
        <v>2.5299999999999998</v>
      </c>
      <c r="C18" s="72">
        <v>2.5299999999999998</v>
      </c>
      <c r="D18" s="72">
        <v>2.5499999999999998</v>
      </c>
      <c r="E18" s="72">
        <v>2.5499999999999998</v>
      </c>
      <c r="F18" s="72">
        <v>2.5499999999999998</v>
      </c>
      <c r="G18" s="72">
        <v>2.0000000000000018E-2</v>
      </c>
      <c r="H18" s="73">
        <v>0.7905138339920903</v>
      </c>
      <c r="I18" s="72">
        <v>3</v>
      </c>
      <c r="J18" s="74">
        <v>94489040</v>
      </c>
      <c r="K18" s="75">
        <v>240958552</v>
      </c>
    </row>
    <row r="19" spans="1:11" x14ac:dyDescent="0.25">
      <c r="A19" s="72" t="s">
        <v>452</v>
      </c>
      <c r="B19" s="72">
        <v>23</v>
      </c>
      <c r="C19" s="72">
        <v>23</v>
      </c>
      <c r="D19" s="72">
        <v>23.15</v>
      </c>
      <c r="E19" s="72">
        <v>23</v>
      </c>
      <c r="F19" s="72">
        <v>23.15</v>
      </c>
      <c r="G19" s="72">
        <v>0.14999999999999858</v>
      </c>
      <c r="H19" s="73">
        <v>0.65217391304346339</v>
      </c>
      <c r="I19" s="72">
        <v>58</v>
      </c>
      <c r="J19" s="74">
        <v>1204813</v>
      </c>
      <c r="K19" s="75">
        <v>27720226.100000001</v>
      </c>
    </row>
    <row r="20" spans="1:11" x14ac:dyDescent="0.25">
      <c r="A20" s="72" t="s">
        <v>167</v>
      </c>
      <c r="B20" s="72">
        <v>1.57</v>
      </c>
      <c r="C20" s="72">
        <v>1.57</v>
      </c>
      <c r="D20" s="72">
        <v>1.58</v>
      </c>
      <c r="E20" s="72">
        <v>1.55</v>
      </c>
      <c r="F20" s="72">
        <v>1.58</v>
      </c>
      <c r="G20" s="72">
        <v>1.0000000000000009E-2</v>
      </c>
      <c r="H20" s="73">
        <v>0.63694267515923553</v>
      </c>
      <c r="I20" s="72">
        <v>44</v>
      </c>
      <c r="J20" s="74">
        <v>1552600</v>
      </c>
      <c r="K20" s="75">
        <v>2424837.7200000002</v>
      </c>
    </row>
    <row r="21" spans="1:11" x14ac:dyDescent="0.25">
      <c r="A21" s="72" t="s">
        <v>204</v>
      </c>
      <c r="B21" s="72">
        <v>21</v>
      </c>
      <c r="C21" s="72">
        <v>21</v>
      </c>
      <c r="D21" s="72">
        <v>21.05</v>
      </c>
      <c r="E21" s="72">
        <v>21.05</v>
      </c>
      <c r="F21" s="72">
        <v>21.05</v>
      </c>
      <c r="G21" s="72">
        <v>5.0000000000000711E-2</v>
      </c>
      <c r="H21" s="73">
        <v>0.23809523809523725</v>
      </c>
      <c r="I21" s="72">
        <v>32</v>
      </c>
      <c r="J21" s="74">
        <v>311295</v>
      </c>
      <c r="K21" s="75">
        <v>6599689.9000000004</v>
      </c>
    </row>
    <row r="22" spans="1:11" x14ac:dyDescent="0.25">
      <c r="A22" s="72" t="s">
        <v>314</v>
      </c>
      <c r="B22" s="72">
        <v>50</v>
      </c>
      <c r="C22" s="72">
        <v>50</v>
      </c>
      <c r="D22" s="72">
        <v>50.05</v>
      </c>
      <c r="E22" s="72">
        <v>50</v>
      </c>
      <c r="F22" s="72">
        <v>50.05</v>
      </c>
      <c r="G22" s="72">
        <v>4.9999999999997158E-2</v>
      </c>
      <c r="H22" s="73">
        <v>9.9999999999988987E-2</v>
      </c>
      <c r="I22" s="72">
        <v>27</v>
      </c>
      <c r="J22" s="74">
        <v>6836732</v>
      </c>
      <c r="K22" s="75">
        <v>342068450.75</v>
      </c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5"/>
      <c r="B32" s="385"/>
      <c r="C32" s="385"/>
      <c r="D32" s="385"/>
      <c r="E32" s="385"/>
      <c r="F32" s="385"/>
      <c r="G32" s="386"/>
      <c r="H32" s="386"/>
      <c r="I32" s="385"/>
      <c r="J32" s="387"/>
      <c r="K32" s="388"/>
    </row>
    <row r="33" spans="1:11" x14ac:dyDescent="0.25">
      <c r="A33" s="385"/>
      <c r="B33" s="385"/>
      <c r="C33" s="385"/>
      <c r="D33" s="385"/>
      <c r="E33" s="385"/>
      <c r="F33" s="385"/>
      <c r="G33" s="386"/>
      <c r="H33" s="386"/>
      <c r="I33" s="385"/>
      <c r="J33" s="387"/>
      <c r="K33" s="388"/>
    </row>
    <row r="34" spans="1:11" x14ac:dyDescent="0.25">
      <c r="A34" s="385"/>
      <c r="B34" s="385"/>
      <c r="C34" s="385"/>
      <c r="D34" s="385"/>
      <c r="E34" s="385"/>
      <c r="F34" s="385"/>
      <c r="G34" s="386"/>
      <c r="H34" s="386"/>
      <c r="I34" s="385"/>
      <c r="J34" s="387"/>
      <c r="K34" s="388"/>
    </row>
    <row r="35" spans="1:11" x14ac:dyDescent="0.25">
      <c r="A35" s="385"/>
      <c r="B35" s="385"/>
      <c r="C35" s="385"/>
      <c r="D35" s="385"/>
      <c r="E35" s="385"/>
      <c r="F35" s="385"/>
      <c r="G35" s="386"/>
      <c r="H35" s="386"/>
      <c r="I35" s="385"/>
      <c r="J35" s="387"/>
      <c r="K35" s="388"/>
    </row>
    <row r="36" spans="1:11" x14ac:dyDescent="0.25">
      <c r="A36" s="385"/>
      <c r="B36" s="385"/>
      <c r="C36" s="385"/>
      <c r="D36" s="385"/>
      <c r="E36" s="385"/>
      <c r="F36" s="385"/>
      <c r="G36" s="386"/>
      <c r="H36" s="386"/>
      <c r="I36" s="385"/>
      <c r="J36" s="387"/>
      <c r="K36" s="388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3" t="s">
        <v>62</v>
      </c>
      <c r="B49" s="424"/>
    </row>
    <row r="50" spans="1:11" x14ac:dyDescent="0.25">
      <c r="A50" s="425"/>
      <c r="B50" s="426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255</v>
      </c>
      <c r="B52" s="72">
        <v>0.9</v>
      </c>
      <c r="C52" s="72">
        <v>0.9</v>
      </c>
      <c r="D52" s="72">
        <v>0.81</v>
      </c>
      <c r="E52" s="72">
        <v>0.81</v>
      </c>
      <c r="F52" s="72">
        <v>0.81</v>
      </c>
      <c r="G52" s="72">
        <v>-8.9999999999999969E-2</v>
      </c>
      <c r="H52" s="73">
        <v>-9.9999999999999982</v>
      </c>
      <c r="I52" s="72">
        <v>2</v>
      </c>
      <c r="J52" s="74">
        <v>200000</v>
      </c>
      <c r="K52" s="75">
        <v>162000</v>
      </c>
    </row>
    <row r="53" spans="1:11" x14ac:dyDescent="0.25">
      <c r="A53" s="72" t="s">
        <v>220</v>
      </c>
      <c r="B53" s="72">
        <v>0.9</v>
      </c>
      <c r="C53" s="72">
        <v>0.9</v>
      </c>
      <c r="D53" s="72">
        <v>0.88</v>
      </c>
      <c r="E53" s="72">
        <v>0.81</v>
      </c>
      <c r="F53" s="72">
        <v>0.81</v>
      </c>
      <c r="G53" s="72">
        <v>-8.9999999999999969E-2</v>
      </c>
      <c r="H53" s="73">
        <v>-9.9999999999999982</v>
      </c>
      <c r="I53" s="72">
        <v>9</v>
      </c>
      <c r="J53" s="74">
        <v>713162</v>
      </c>
      <c r="K53" s="75">
        <v>594286.94999999995</v>
      </c>
    </row>
    <row r="54" spans="1:11" x14ac:dyDescent="0.25">
      <c r="A54" s="72" t="s">
        <v>259</v>
      </c>
      <c r="B54" s="72">
        <v>0.33</v>
      </c>
      <c r="C54" s="72">
        <v>0.33</v>
      </c>
      <c r="D54" s="72">
        <v>0.3</v>
      </c>
      <c r="E54" s="72">
        <v>0.3</v>
      </c>
      <c r="F54" s="72">
        <v>0.3</v>
      </c>
      <c r="G54" s="72">
        <v>-3.0000000000000027E-2</v>
      </c>
      <c r="H54" s="73">
        <v>-9.0909090909090935</v>
      </c>
      <c r="I54" s="72">
        <v>20</v>
      </c>
      <c r="J54" s="74">
        <v>2538582</v>
      </c>
      <c r="K54" s="75">
        <v>761574.6</v>
      </c>
    </row>
    <row r="55" spans="1:11" x14ac:dyDescent="0.25">
      <c r="A55" s="72" t="s">
        <v>336</v>
      </c>
      <c r="B55" s="72">
        <v>0.66</v>
      </c>
      <c r="C55" s="72">
        <v>0.66</v>
      </c>
      <c r="D55" s="72">
        <v>0.6</v>
      </c>
      <c r="E55" s="72">
        <v>0.6</v>
      </c>
      <c r="F55" s="72">
        <v>0.6</v>
      </c>
      <c r="G55" s="72">
        <v>-6.0000000000000053E-2</v>
      </c>
      <c r="H55" s="73">
        <v>-9.0909090909090935</v>
      </c>
      <c r="I55" s="72">
        <v>9</v>
      </c>
      <c r="J55" s="74">
        <v>1136560</v>
      </c>
      <c r="K55" s="75">
        <v>698268</v>
      </c>
    </row>
    <row r="56" spans="1:11" x14ac:dyDescent="0.25">
      <c r="A56" s="72" t="s">
        <v>237</v>
      </c>
      <c r="B56" s="72">
        <v>0.22</v>
      </c>
      <c r="C56" s="72">
        <v>0.22</v>
      </c>
      <c r="D56" s="72">
        <v>0.22</v>
      </c>
      <c r="E56" s="72">
        <v>0.2</v>
      </c>
      <c r="F56" s="72">
        <v>0.2</v>
      </c>
      <c r="G56" s="72">
        <v>-1.999999999999999E-2</v>
      </c>
      <c r="H56" s="73">
        <v>-9.0909090909090828</v>
      </c>
      <c r="I56" s="72">
        <v>7</v>
      </c>
      <c r="J56" s="74">
        <v>420846</v>
      </c>
      <c r="K56" s="75">
        <v>87231.64</v>
      </c>
    </row>
    <row r="57" spans="1:11" x14ac:dyDescent="0.25">
      <c r="A57" s="72" t="s">
        <v>510</v>
      </c>
      <c r="B57" s="72">
        <v>0.25</v>
      </c>
      <c r="C57" s="72">
        <v>0.25</v>
      </c>
      <c r="D57" s="72">
        <v>0.23</v>
      </c>
      <c r="E57" s="72">
        <v>0.23</v>
      </c>
      <c r="F57" s="72">
        <v>0.23</v>
      </c>
      <c r="G57" s="72">
        <v>-1.999999999999999E-2</v>
      </c>
      <c r="H57" s="73">
        <v>-7.9999999999999964</v>
      </c>
      <c r="I57" s="72">
        <v>1</v>
      </c>
      <c r="J57" s="74">
        <v>200000</v>
      </c>
      <c r="K57" s="75">
        <v>46000</v>
      </c>
    </row>
    <row r="58" spans="1:11" x14ac:dyDescent="0.25">
      <c r="A58" s="72" t="s">
        <v>247</v>
      </c>
      <c r="B58" s="72">
        <v>0.38</v>
      </c>
      <c r="C58" s="72">
        <v>0.38</v>
      </c>
      <c r="D58" s="72">
        <v>0.38</v>
      </c>
      <c r="E58" s="72">
        <v>0.35</v>
      </c>
      <c r="F58" s="72">
        <v>0.35</v>
      </c>
      <c r="G58" s="72">
        <v>-3.0000000000000027E-2</v>
      </c>
      <c r="H58" s="73">
        <v>-7.8947368421052655</v>
      </c>
      <c r="I58" s="72">
        <v>48</v>
      </c>
      <c r="J58" s="74">
        <v>3787812</v>
      </c>
      <c r="K58" s="75">
        <v>1344960.75</v>
      </c>
    </row>
    <row r="59" spans="1:11" x14ac:dyDescent="0.25">
      <c r="A59" s="72" t="s">
        <v>212</v>
      </c>
      <c r="B59" s="72">
        <v>0.52</v>
      </c>
      <c r="C59" s="72">
        <v>0.52</v>
      </c>
      <c r="D59" s="72">
        <v>0.52</v>
      </c>
      <c r="E59" s="72">
        <v>0.48</v>
      </c>
      <c r="F59" s="72">
        <v>0.48</v>
      </c>
      <c r="G59" s="72">
        <v>-4.0000000000000036E-2</v>
      </c>
      <c r="H59" s="73">
        <v>-7.6923076923076987</v>
      </c>
      <c r="I59" s="72">
        <v>48</v>
      </c>
      <c r="J59" s="74">
        <v>6161380</v>
      </c>
      <c r="K59" s="75">
        <v>3023985.9</v>
      </c>
    </row>
    <row r="60" spans="1:11" x14ac:dyDescent="0.25">
      <c r="A60" s="72" t="s">
        <v>98</v>
      </c>
      <c r="B60" s="72">
        <v>0.66</v>
      </c>
      <c r="C60" s="72">
        <v>0.66</v>
      </c>
      <c r="D60" s="72">
        <v>0.64</v>
      </c>
      <c r="E60" s="72">
        <v>0.61</v>
      </c>
      <c r="F60" s="72">
        <v>0.61</v>
      </c>
      <c r="G60" s="72">
        <v>-5.0000000000000044E-2</v>
      </c>
      <c r="H60" s="73">
        <v>-7.5757575757575797</v>
      </c>
      <c r="I60" s="72">
        <v>13</v>
      </c>
      <c r="J60" s="74">
        <v>1219115</v>
      </c>
      <c r="K60" s="75">
        <v>756451.65</v>
      </c>
    </row>
    <row r="61" spans="1:11" x14ac:dyDescent="0.25">
      <c r="A61" s="72" t="s">
        <v>517</v>
      </c>
      <c r="B61" s="72">
        <v>3.99</v>
      </c>
      <c r="C61" s="72">
        <v>3.99</v>
      </c>
      <c r="D61" s="72">
        <v>3.73</v>
      </c>
      <c r="E61" s="72">
        <v>3.73</v>
      </c>
      <c r="F61" s="72">
        <v>3.73</v>
      </c>
      <c r="G61" s="72">
        <v>-0.26000000000000023</v>
      </c>
      <c r="H61" s="73">
        <v>-6.5162907268170533</v>
      </c>
      <c r="I61" s="72">
        <v>18</v>
      </c>
      <c r="J61" s="74">
        <v>681801</v>
      </c>
      <c r="K61" s="75">
        <v>2547348.41</v>
      </c>
    </row>
    <row r="62" spans="1:11" x14ac:dyDescent="0.25">
      <c r="A62" s="72" t="s">
        <v>306</v>
      </c>
      <c r="B62" s="72">
        <v>1.8</v>
      </c>
      <c r="C62" s="72">
        <v>1.8</v>
      </c>
      <c r="D62" s="72">
        <v>1.71</v>
      </c>
      <c r="E62" s="72">
        <v>1.7</v>
      </c>
      <c r="F62" s="72">
        <v>1.7</v>
      </c>
      <c r="G62" s="72">
        <v>-0.10000000000000009</v>
      </c>
      <c r="H62" s="73">
        <v>-5.555555555555558</v>
      </c>
      <c r="I62" s="72">
        <v>34</v>
      </c>
      <c r="J62" s="74">
        <v>1021630</v>
      </c>
      <c r="K62" s="75">
        <v>1747124.09</v>
      </c>
    </row>
    <row r="63" spans="1:11" x14ac:dyDescent="0.25">
      <c r="A63" s="72" t="s">
        <v>235</v>
      </c>
      <c r="B63" s="72">
        <v>0.24</v>
      </c>
      <c r="C63" s="72">
        <v>0.24</v>
      </c>
      <c r="D63" s="72">
        <v>0.23</v>
      </c>
      <c r="E63" s="72">
        <v>0.22</v>
      </c>
      <c r="F63" s="72">
        <v>0.23</v>
      </c>
      <c r="G63" s="72">
        <v>-9.9999999999999811E-3</v>
      </c>
      <c r="H63" s="73">
        <v>-4.1666666666666625</v>
      </c>
      <c r="I63" s="72">
        <v>8</v>
      </c>
      <c r="J63" s="74">
        <v>373672</v>
      </c>
      <c r="K63" s="75">
        <v>83969.22</v>
      </c>
    </row>
    <row r="64" spans="1:11" x14ac:dyDescent="0.25">
      <c r="A64" s="72" t="s">
        <v>334</v>
      </c>
      <c r="B64" s="72">
        <v>2.35</v>
      </c>
      <c r="C64" s="72">
        <v>2.35</v>
      </c>
      <c r="D64" s="72">
        <v>2.2799999999999998</v>
      </c>
      <c r="E64" s="72">
        <v>2.2799999999999998</v>
      </c>
      <c r="F64" s="72">
        <v>2.2799999999999998</v>
      </c>
      <c r="G64" s="72">
        <v>-7.0000000000000284E-2</v>
      </c>
      <c r="H64" s="73">
        <v>-2.9787234042553346</v>
      </c>
      <c r="I64" s="72">
        <v>5</v>
      </c>
      <c r="J64" s="74">
        <v>262608</v>
      </c>
      <c r="K64" s="75">
        <v>598746.24</v>
      </c>
    </row>
    <row r="65" spans="1:11" x14ac:dyDescent="0.25">
      <c r="A65" s="72" t="s">
        <v>218</v>
      </c>
      <c r="B65" s="72">
        <v>5.7</v>
      </c>
      <c r="C65" s="72">
        <v>5.7</v>
      </c>
      <c r="D65" s="72">
        <v>5.55</v>
      </c>
      <c r="E65" s="72">
        <v>5.55</v>
      </c>
      <c r="F65" s="72">
        <v>5.55</v>
      </c>
      <c r="G65" s="72">
        <v>-0.15000000000000036</v>
      </c>
      <c r="H65" s="73">
        <v>-2.6315789473684292</v>
      </c>
      <c r="I65" s="72">
        <v>27</v>
      </c>
      <c r="J65" s="74">
        <v>200778</v>
      </c>
      <c r="K65" s="75">
        <v>1115790.55</v>
      </c>
    </row>
    <row r="66" spans="1:11" x14ac:dyDescent="0.25">
      <c r="A66" s="72" t="s">
        <v>498</v>
      </c>
      <c r="B66" s="72">
        <v>1.1499999999999999</v>
      </c>
      <c r="C66" s="72">
        <v>1.1499999999999999</v>
      </c>
      <c r="D66" s="72">
        <v>1.1200000000000001</v>
      </c>
      <c r="E66" s="72">
        <v>1.1200000000000001</v>
      </c>
      <c r="F66" s="72">
        <v>1.1200000000000001</v>
      </c>
      <c r="G66" s="72">
        <v>-2.9999999999999805E-2</v>
      </c>
      <c r="H66" s="73">
        <v>-2.608695652173898</v>
      </c>
      <c r="I66" s="72">
        <v>9</v>
      </c>
      <c r="J66" s="74">
        <v>239197</v>
      </c>
      <c r="K66" s="75">
        <v>267725.09999999998</v>
      </c>
    </row>
    <row r="67" spans="1:11" x14ac:dyDescent="0.25">
      <c r="A67" s="72" t="s">
        <v>163</v>
      </c>
      <c r="B67" s="72">
        <v>15.1</v>
      </c>
      <c r="C67" s="72">
        <v>15.1</v>
      </c>
      <c r="D67" s="72">
        <v>15</v>
      </c>
      <c r="E67" s="72">
        <v>14.75</v>
      </c>
      <c r="F67" s="72">
        <v>14.8</v>
      </c>
      <c r="G67" s="72">
        <v>-0.29999999999999893</v>
      </c>
      <c r="H67" s="73">
        <v>-1.9867549668874052</v>
      </c>
      <c r="I67" s="72">
        <v>51</v>
      </c>
      <c r="J67" s="74">
        <v>891240</v>
      </c>
      <c r="K67" s="75">
        <v>13231869.6</v>
      </c>
    </row>
    <row r="68" spans="1:11" x14ac:dyDescent="0.25">
      <c r="A68" s="72" t="s">
        <v>202</v>
      </c>
      <c r="B68" s="72">
        <v>1.1100000000000001</v>
      </c>
      <c r="C68" s="72">
        <v>1.1100000000000001</v>
      </c>
      <c r="D68" s="72">
        <v>1.1200000000000001</v>
      </c>
      <c r="E68" s="72">
        <v>1.0900000000000001</v>
      </c>
      <c r="F68" s="72">
        <v>1.0900000000000001</v>
      </c>
      <c r="G68" s="72">
        <v>-2.0000000000000018E-2</v>
      </c>
      <c r="H68" s="73">
        <v>-1.8018018018018056</v>
      </c>
      <c r="I68" s="72">
        <v>51</v>
      </c>
      <c r="J68" s="74">
        <v>3847569</v>
      </c>
      <c r="K68" s="75">
        <v>4251750.78</v>
      </c>
    </row>
    <row r="69" spans="1:11" x14ac:dyDescent="0.25">
      <c r="A69" s="72" t="s">
        <v>450</v>
      </c>
      <c r="B69" s="72">
        <v>6.4</v>
      </c>
      <c r="C69" s="72">
        <v>6.4</v>
      </c>
      <c r="D69" s="72">
        <v>6.3</v>
      </c>
      <c r="E69" s="72">
        <v>6.3</v>
      </c>
      <c r="F69" s="72">
        <v>6.3</v>
      </c>
      <c r="G69" s="72">
        <v>-0.10000000000000053</v>
      </c>
      <c r="H69" s="73">
        <v>-1.5625000000000111</v>
      </c>
      <c r="I69" s="72">
        <v>29</v>
      </c>
      <c r="J69" s="74">
        <v>611240</v>
      </c>
      <c r="K69" s="75">
        <v>3837522</v>
      </c>
    </row>
    <row r="70" spans="1:11" x14ac:dyDescent="0.25">
      <c r="A70" s="72" t="s">
        <v>441</v>
      </c>
      <c r="B70" s="72">
        <v>4.95</v>
      </c>
      <c r="C70" s="72">
        <v>4.95</v>
      </c>
      <c r="D70" s="72">
        <v>5</v>
      </c>
      <c r="E70" s="72">
        <v>4.9000000000000004</v>
      </c>
      <c r="F70" s="72">
        <v>4.9000000000000004</v>
      </c>
      <c r="G70" s="72">
        <v>-4.9999999999999822E-2</v>
      </c>
      <c r="H70" s="73">
        <v>-1.0101010101010055</v>
      </c>
      <c r="I70" s="72">
        <v>84</v>
      </c>
      <c r="J70" s="74">
        <v>1722153</v>
      </c>
      <c r="K70" s="75">
        <v>8517939</v>
      </c>
    </row>
    <row r="71" spans="1:11" x14ac:dyDescent="0.25">
      <c r="A71" s="72" t="s">
        <v>143</v>
      </c>
      <c r="B71" s="72">
        <v>1.85</v>
      </c>
      <c r="C71" s="72">
        <v>1.85</v>
      </c>
      <c r="D71" s="72">
        <v>1.84</v>
      </c>
      <c r="E71" s="72">
        <v>1.7</v>
      </c>
      <c r="F71" s="72">
        <v>1.84</v>
      </c>
      <c r="G71" s="72">
        <v>-1.0000000000000009E-2</v>
      </c>
      <c r="H71" s="73">
        <v>-0.54054054054054612</v>
      </c>
      <c r="I71" s="72">
        <v>9</v>
      </c>
      <c r="J71" s="74">
        <v>10198900</v>
      </c>
      <c r="K71" s="75">
        <v>17404308</v>
      </c>
    </row>
    <row r="72" spans="1:11" x14ac:dyDescent="0.25">
      <c r="A72" s="72" t="s">
        <v>224</v>
      </c>
      <c r="B72" s="72">
        <v>22.95</v>
      </c>
      <c r="C72" s="72">
        <v>22.95</v>
      </c>
      <c r="D72" s="72">
        <v>22.95</v>
      </c>
      <c r="E72" s="72">
        <v>22.75</v>
      </c>
      <c r="F72" s="72">
        <v>22.85</v>
      </c>
      <c r="G72" s="72">
        <v>-9.9999999999997868E-2</v>
      </c>
      <c r="H72" s="73">
        <v>-0.43572984749454813</v>
      </c>
      <c r="I72" s="72">
        <v>283</v>
      </c>
      <c r="J72" s="74">
        <v>15871230</v>
      </c>
      <c r="K72" s="75">
        <v>363261902.30000001</v>
      </c>
    </row>
    <row r="73" spans="1:11" x14ac:dyDescent="0.25">
      <c r="A73" s="72" t="s">
        <v>387</v>
      </c>
      <c r="B73" s="72">
        <v>27.9</v>
      </c>
      <c r="C73" s="72">
        <v>27.9</v>
      </c>
      <c r="D73" s="72">
        <v>27.9</v>
      </c>
      <c r="E73" s="72">
        <v>27.8</v>
      </c>
      <c r="F73" s="72">
        <v>27.8</v>
      </c>
      <c r="G73" s="72">
        <v>-9.9999999999997868E-2</v>
      </c>
      <c r="H73" s="73">
        <v>-0.35842293906809264</v>
      </c>
      <c r="I73" s="72">
        <v>49</v>
      </c>
      <c r="J73" s="74">
        <v>6757359</v>
      </c>
      <c r="K73" s="75">
        <v>188427134.80000001</v>
      </c>
    </row>
    <row r="74" spans="1:11" x14ac:dyDescent="0.25">
      <c r="A74" s="72" t="s">
        <v>316</v>
      </c>
      <c r="B74" s="72">
        <v>3.03</v>
      </c>
      <c r="C74" s="72">
        <v>3.03</v>
      </c>
      <c r="D74" s="72">
        <v>3.02</v>
      </c>
      <c r="E74" s="72">
        <v>3.02</v>
      </c>
      <c r="F74" s="72">
        <v>3.02</v>
      </c>
      <c r="G74" s="72">
        <v>-9.9999999999997868E-3</v>
      </c>
      <c r="H74" s="73">
        <v>-0.33003300330032292</v>
      </c>
      <c r="I74" s="72">
        <v>49</v>
      </c>
      <c r="J74" s="74">
        <v>816123</v>
      </c>
      <c r="K74" s="75">
        <v>2455607.86</v>
      </c>
    </row>
    <row r="75" spans="1:11" x14ac:dyDescent="0.25">
      <c r="A75" s="72" t="s">
        <v>208</v>
      </c>
      <c r="B75" s="72">
        <v>38.049999999999997</v>
      </c>
      <c r="C75" s="72">
        <v>38.049999999999997</v>
      </c>
      <c r="D75" s="72">
        <v>38.1</v>
      </c>
      <c r="E75" s="72">
        <v>38</v>
      </c>
      <c r="F75" s="72">
        <v>38</v>
      </c>
      <c r="G75" s="72">
        <v>-4.9999999999997158E-2</v>
      </c>
      <c r="H75" s="73">
        <v>-0.13140604467805073</v>
      </c>
      <c r="I75" s="72">
        <v>149</v>
      </c>
      <c r="J75" s="74">
        <v>5769685</v>
      </c>
      <c r="K75" s="75">
        <v>219372168.69999999</v>
      </c>
    </row>
    <row r="76" spans="1:11" x14ac:dyDescent="0.25">
      <c r="H76" s="73"/>
      <c r="J76" s="74"/>
      <c r="K76" s="75"/>
    </row>
    <row r="77" spans="1:11" x14ac:dyDescent="0.25">
      <c r="H77" s="73"/>
      <c r="J77" s="74"/>
      <c r="K77" s="75"/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4"/>
      <c r="B88" s="364"/>
      <c r="C88" s="364"/>
      <c r="D88" s="364"/>
      <c r="E88" s="364"/>
      <c r="F88" s="364"/>
      <c r="G88" s="364"/>
      <c r="H88" s="365"/>
      <c r="I88" s="364"/>
      <c r="J88" s="366"/>
      <c r="K88" s="367"/>
    </row>
    <row r="89" spans="1:11" x14ac:dyDescent="0.25">
      <c r="A89" s="364"/>
      <c r="B89" s="364"/>
      <c r="C89" s="364"/>
      <c r="D89" s="364"/>
      <c r="E89" s="364"/>
      <c r="F89" s="364"/>
      <c r="G89" s="364"/>
      <c r="H89" s="365"/>
      <c r="I89" s="364"/>
      <c r="J89" s="366"/>
      <c r="K89" s="367"/>
    </row>
    <row r="90" spans="1:11" x14ac:dyDescent="0.25">
      <c r="A90" s="364"/>
      <c r="B90" s="364"/>
      <c r="C90" s="364"/>
      <c r="D90" s="364"/>
      <c r="E90" s="364"/>
      <c r="F90" s="364"/>
      <c r="G90" s="364"/>
      <c r="H90" s="365"/>
      <c r="I90" s="364"/>
      <c r="J90" s="366"/>
      <c r="K90" s="367"/>
    </row>
    <row r="91" spans="1:11" x14ac:dyDescent="0.25">
      <c r="A91" s="364"/>
      <c r="B91" s="364"/>
      <c r="C91" s="364"/>
      <c r="D91" s="364"/>
      <c r="E91" s="364"/>
      <c r="F91" s="364"/>
      <c r="G91" s="364"/>
      <c r="H91" s="365"/>
      <c r="I91" s="364"/>
      <c r="J91" s="366"/>
      <c r="K91" s="367"/>
    </row>
    <row r="92" spans="1:11" x14ac:dyDescent="0.25">
      <c r="A92" s="364"/>
      <c r="B92" s="364"/>
      <c r="C92" s="364"/>
      <c r="D92" s="364"/>
      <c r="E92" s="364"/>
      <c r="F92" s="364"/>
      <c r="G92" s="364"/>
      <c r="H92" s="365"/>
      <c r="I92" s="364"/>
      <c r="J92" s="366"/>
      <c r="K92" s="367"/>
    </row>
    <row r="93" spans="1:11" x14ac:dyDescent="0.25">
      <c r="A93" s="380"/>
      <c r="B93" s="380"/>
      <c r="C93" s="380"/>
      <c r="D93" s="380"/>
      <c r="E93" s="380"/>
      <c r="F93" s="380"/>
      <c r="G93" s="380"/>
      <c r="H93" s="381"/>
      <c r="I93" s="380"/>
      <c r="J93" s="382"/>
      <c r="K93" s="383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43329</v>
      </c>
      <c r="E1" s="188">
        <v>43328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3"/>
      <c r="B2" s="434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584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74.55</v>
      </c>
      <c r="E7" s="91">
        <v>74.55</v>
      </c>
      <c r="F7" s="91">
        <v>0</v>
      </c>
      <c r="G7" s="92">
        <v>0</v>
      </c>
      <c r="H7" s="91">
        <v>67.69</v>
      </c>
      <c r="I7" s="91">
        <v>10.134436401240944</v>
      </c>
      <c r="J7" s="91">
        <v>74.55</v>
      </c>
      <c r="K7" s="91">
        <v>74.55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7.7738474614253619</v>
      </c>
      <c r="T7" s="89">
        <v>0.12863643195497515</v>
      </c>
      <c r="U7" s="89">
        <v>9.457641228267331</v>
      </c>
      <c r="V7" s="95">
        <v>0</v>
      </c>
      <c r="W7" s="96">
        <v>300</v>
      </c>
      <c r="X7" s="90">
        <v>4.0241448692152915</v>
      </c>
      <c r="Y7" s="89" t="s">
        <v>584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584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585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0.61</v>
      </c>
      <c r="E12" s="91">
        <v>0.66</v>
      </c>
      <c r="F12" s="91">
        <v>-5.0000000000000044E-2</v>
      </c>
      <c r="G12" s="92">
        <v>-7.5757575757575797</v>
      </c>
      <c r="H12" s="91">
        <v>0.83</v>
      </c>
      <c r="I12" s="91">
        <v>-26.506024096385538</v>
      </c>
      <c r="J12" s="91">
        <v>0.66</v>
      </c>
      <c r="K12" s="91">
        <v>0.61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0.80115050465914983</v>
      </c>
      <c r="T12" s="89">
        <v>1.248204918032787</v>
      </c>
      <c r="U12" s="89">
        <v>1.0931899641577059</v>
      </c>
      <c r="V12" s="95">
        <v>0</v>
      </c>
      <c r="W12" s="96" t="s">
        <v>528</v>
      </c>
      <c r="X12" s="90" t="s">
        <v>528</v>
      </c>
      <c r="Y12" s="89" t="s">
        <v>584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584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586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587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0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584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1.1499999999999999</v>
      </c>
      <c r="E20" s="91">
        <v>1.1200000000000001</v>
      </c>
      <c r="F20" s="91">
        <v>2.9999999999999805E-2</v>
      </c>
      <c r="G20" s="92">
        <v>2.6785714285714191</v>
      </c>
      <c r="H20" s="91">
        <v>1.46</v>
      </c>
      <c r="I20" s="91">
        <v>-21.232876712328775</v>
      </c>
      <c r="J20" s="91">
        <v>1.1200000000000001</v>
      </c>
      <c r="K20" s="91">
        <v>1.1499999999999999</v>
      </c>
      <c r="L20" s="93">
        <v>1.1100000000000001</v>
      </c>
      <c r="M20" s="93">
        <v>0.26089636863521076</v>
      </c>
      <c r="N20" s="93">
        <v>0.28558615962256562</v>
      </c>
      <c r="O20" s="94">
        <v>2.5499999999999998</v>
      </c>
      <c r="P20" s="94">
        <v>1.1100000000000001</v>
      </c>
      <c r="Q20" s="94">
        <v>0.26089636863521076</v>
      </c>
      <c r="R20" s="94">
        <v>0.28558615962256562</v>
      </c>
      <c r="S20" s="89">
        <v>4.4078804393323976</v>
      </c>
      <c r="T20" s="89">
        <v>0.22686640750887893</v>
      </c>
      <c r="U20" s="89">
        <v>4.0268057861062134</v>
      </c>
      <c r="V20" s="95">
        <v>0</v>
      </c>
      <c r="W20" s="96">
        <v>2</v>
      </c>
      <c r="X20" s="90">
        <v>1.7391304347826089</v>
      </c>
      <c r="Y20" s="89" t="s">
        <v>584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12.6</v>
      </c>
      <c r="E21" s="91">
        <v>12.6</v>
      </c>
      <c r="F21" s="91">
        <v>0</v>
      </c>
      <c r="G21" s="92">
        <v>0</v>
      </c>
      <c r="H21" s="91">
        <v>16.899999999999999</v>
      </c>
      <c r="I21" s="91">
        <v>-25.443786982248518</v>
      </c>
      <c r="J21" s="91">
        <v>12.6</v>
      </c>
      <c r="K21" s="91">
        <v>12.6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4.2711945812416685</v>
      </c>
      <c r="T21" s="89">
        <v>0.2341265378992152</v>
      </c>
      <c r="U21" s="89">
        <v>8.5814578938224422</v>
      </c>
      <c r="V21" s="95">
        <v>0</v>
      </c>
      <c r="W21" s="96">
        <v>65</v>
      </c>
      <c r="X21" s="90">
        <v>5.1587301587301591</v>
      </c>
      <c r="Y21" s="89" t="s">
        <v>584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584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586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586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584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586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1.71</v>
      </c>
      <c r="E33" s="91">
        <v>1.71</v>
      </c>
      <c r="F33" s="91">
        <v>0</v>
      </c>
      <c r="G33" s="92">
        <v>0</v>
      </c>
      <c r="H33" s="91">
        <v>2.79</v>
      </c>
      <c r="I33" s="91">
        <v>-38.70967741935484</v>
      </c>
      <c r="J33" s="91">
        <v>1.71</v>
      </c>
      <c r="K33" s="91">
        <v>1.71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584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95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584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9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0.2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587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1.84</v>
      </c>
      <c r="E43" s="91">
        <v>1.85</v>
      </c>
      <c r="F43" s="91">
        <v>-1.0000000000000009E-2</v>
      </c>
      <c r="G43" s="92">
        <v>-0.54054054054054612</v>
      </c>
      <c r="H43" s="91">
        <v>2.08</v>
      </c>
      <c r="I43" s="91">
        <v>-11.538461538461542</v>
      </c>
      <c r="J43" s="91">
        <v>1.85</v>
      </c>
      <c r="K43" s="91">
        <v>1.84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27.834874829295817</v>
      </c>
      <c r="T43" s="89">
        <v>3.5926154011208772E-2</v>
      </c>
      <c r="U43" s="89">
        <v>192.08364648533333</v>
      </c>
      <c r="V43" s="95">
        <v>0</v>
      </c>
      <c r="W43" s="96" t="s">
        <v>528</v>
      </c>
      <c r="X43" s="90" t="s">
        <v>528</v>
      </c>
      <c r="Y43" s="89" t="s">
        <v>584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586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90</v>
      </c>
      <c r="E45" s="91">
        <v>90</v>
      </c>
      <c r="F45" s="91">
        <v>0</v>
      </c>
      <c r="G45" s="92">
        <v>0</v>
      </c>
      <c r="H45" s="91">
        <v>94</v>
      </c>
      <c r="I45" s="91">
        <v>-4.2553191489361648</v>
      </c>
      <c r="J45" s="91">
        <v>90</v>
      </c>
      <c r="K45" s="91">
        <v>90</v>
      </c>
      <c r="L45" s="93">
        <v>90</v>
      </c>
      <c r="M45" s="93">
        <v>-0.92033501248882155</v>
      </c>
      <c r="N45" s="93">
        <v>1.0637501256515518</v>
      </c>
      <c r="O45" s="94">
        <v>120.25</v>
      </c>
      <c r="P45" s="94">
        <v>90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84.606335482098856</v>
      </c>
      <c r="V45" s="95">
        <v>0</v>
      </c>
      <c r="W45" s="96">
        <v>50</v>
      </c>
      <c r="X45" s="90">
        <v>0.55555555555555558</v>
      </c>
      <c r="Y45" s="89" t="s">
        <v>588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35.200000000000003</v>
      </c>
      <c r="E46" s="91">
        <v>35.200000000000003</v>
      </c>
      <c r="F46" s="91">
        <v>0</v>
      </c>
      <c r="G46" s="92">
        <v>0</v>
      </c>
      <c r="H46" s="91">
        <v>54.5</v>
      </c>
      <c r="I46" s="91">
        <v>-35.412844036697244</v>
      </c>
      <c r="J46" s="91">
        <v>35.200000000000003</v>
      </c>
      <c r="K46" s="91">
        <v>35.200000000000003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155.44613138932129</v>
      </c>
      <c r="T46" s="89">
        <v>6.4330967330120193E-3</v>
      </c>
      <c r="U46" s="89">
        <v>79.318198933071884</v>
      </c>
      <c r="V46" s="95">
        <v>0</v>
      </c>
      <c r="W46" s="96">
        <v>35</v>
      </c>
      <c r="X46" s="90">
        <v>0.99431818181818177</v>
      </c>
      <c r="Y46" s="89" t="s">
        <v>584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584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</v>
      </c>
      <c r="F48" s="91">
        <v>0</v>
      </c>
      <c r="G48" s="92">
        <v>0</v>
      </c>
      <c r="H48" s="91">
        <v>134.9</v>
      </c>
      <c r="I48" s="91">
        <v>-23.647146034099332</v>
      </c>
      <c r="J48" s="91">
        <v>103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584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586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586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7.7</v>
      </c>
      <c r="E53" s="91">
        <v>7.6</v>
      </c>
      <c r="F53" s="91">
        <v>0.10000000000000053</v>
      </c>
      <c r="G53" s="92">
        <v>1.3157894736842257</v>
      </c>
      <c r="H53" s="91">
        <v>12.15</v>
      </c>
      <c r="I53" s="91">
        <v>-36.625514403292179</v>
      </c>
      <c r="J53" s="91">
        <v>7.6</v>
      </c>
      <c r="K53" s="91">
        <v>7.7</v>
      </c>
      <c r="L53" s="93">
        <v>7.6</v>
      </c>
      <c r="M53" s="93">
        <v>2.1138574000000001</v>
      </c>
      <c r="N53" s="93">
        <v>2.2000000000000002</v>
      </c>
      <c r="O53" s="94">
        <v>16.899999999999999</v>
      </c>
      <c r="P53" s="94">
        <v>7.6</v>
      </c>
      <c r="Q53" s="94">
        <v>2.1138574000000001</v>
      </c>
      <c r="R53" s="94">
        <v>2.2000000000000002</v>
      </c>
      <c r="S53" s="89">
        <v>3.6426298197787608</v>
      </c>
      <c r="T53" s="89">
        <v>0.27452693506493508</v>
      </c>
      <c r="U53" s="89">
        <v>3.5</v>
      </c>
      <c r="V53" s="95">
        <v>0</v>
      </c>
      <c r="W53" s="96">
        <v>20</v>
      </c>
      <c r="X53" s="90">
        <v>2.5974025974025974</v>
      </c>
      <c r="Y53" s="89" t="s">
        <v>584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14.8</v>
      </c>
      <c r="E54" s="91">
        <v>15.1</v>
      </c>
      <c r="F54" s="91">
        <v>-0.29999999999999893</v>
      </c>
      <c r="G54" s="92">
        <v>-1.9867549668874052</v>
      </c>
      <c r="H54" s="91">
        <v>20</v>
      </c>
      <c r="I54" s="91">
        <v>-26</v>
      </c>
      <c r="J54" s="91">
        <v>15.1</v>
      </c>
      <c r="K54" s="91">
        <v>14.8</v>
      </c>
      <c r="L54" s="93">
        <v>14.8</v>
      </c>
      <c r="M54" s="93">
        <v>1.1996614999999999</v>
      </c>
      <c r="N54" s="93">
        <v>2.9166666666666665</v>
      </c>
      <c r="O54" s="94">
        <v>23.35</v>
      </c>
      <c r="P54" s="94">
        <v>14.8</v>
      </c>
      <c r="Q54" s="94">
        <v>1.1996614999999999</v>
      </c>
      <c r="R54" s="94">
        <v>2.9166666666666665</v>
      </c>
      <c r="S54" s="89">
        <v>12.336813342763772</v>
      </c>
      <c r="T54" s="89">
        <v>8.1058209459459449E-2</v>
      </c>
      <c r="U54" s="89">
        <v>5.0742857142857147</v>
      </c>
      <c r="V54" s="95">
        <v>0</v>
      </c>
      <c r="W54" s="96">
        <v>125</v>
      </c>
      <c r="X54" s="90">
        <v>8.4459459459459456</v>
      </c>
      <c r="Y54" s="89" t="s">
        <v>584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22</v>
      </c>
      <c r="E55" s="91">
        <v>22</v>
      </c>
      <c r="F55" s="91">
        <v>0</v>
      </c>
      <c r="G55" s="92">
        <v>0</v>
      </c>
      <c r="H55" s="91">
        <v>29</v>
      </c>
      <c r="I55" s="91">
        <v>-24.137931034482762</v>
      </c>
      <c r="J55" s="91">
        <v>22</v>
      </c>
      <c r="K55" s="91">
        <v>22</v>
      </c>
      <c r="L55" s="93">
        <v>22</v>
      </c>
      <c r="M55" s="93">
        <v>2.0454991722756586</v>
      </c>
      <c r="N55" s="93">
        <v>6.8849797834013629</v>
      </c>
      <c r="O55" s="94">
        <v>38</v>
      </c>
      <c r="P55" s="94">
        <v>22</v>
      </c>
      <c r="Q55" s="94">
        <v>2.0454991722756586</v>
      </c>
      <c r="R55" s="94">
        <v>6.8849797834013629</v>
      </c>
      <c r="S55" s="89">
        <v>10.755320900728872</v>
      </c>
      <c r="T55" s="89">
        <v>9.2977235103439027E-2</v>
      </c>
      <c r="U55" s="89">
        <v>3.1953615975806708</v>
      </c>
      <c r="V55" s="95">
        <v>0</v>
      </c>
      <c r="W55" s="96">
        <v>100</v>
      </c>
      <c r="X55" s="90">
        <v>4.5454545454545459</v>
      </c>
      <c r="Y55" s="89" t="s">
        <v>586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1.58</v>
      </c>
      <c r="E56" s="91">
        <v>1.57</v>
      </c>
      <c r="F56" s="91">
        <v>1.0000000000000009E-2</v>
      </c>
      <c r="G56" s="92">
        <v>0.63694267515923553</v>
      </c>
      <c r="H56" s="91">
        <v>2.1</v>
      </c>
      <c r="I56" s="91">
        <v>-24.761904761904763</v>
      </c>
      <c r="J56" s="91">
        <v>1.57</v>
      </c>
      <c r="K56" s="91">
        <v>1.58</v>
      </c>
      <c r="L56" s="93">
        <v>1.57</v>
      </c>
      <c r="M56" s="93">
        <v>0.4226330792749437</v>
      </c>
      <c r="N56" s="93">
        <v>0.56745115317423345</v>
      </c>
      <c r="O56" s="94">
        <v>3.52</v>
      </c>
      <c r="P56" s="94">
        <v>1.57</v>
      </c>
      <c r="Q56" s="94">
        <v>0.4226330792749437</v>
      </c>
      <c r="R56" s="94">
        <v>0.56745115317423345</v>
      </c>
      <c r="S56" s="89">
        <v>3.7384674259539725</v>
      </c>
      <c r="T56" s="89">
        <v>0.26748929068034411</v>
      </c>
      <c r="U56" s="89">
        <v>2.7843806311111114</v>
      </c>
      <c r="V56" s="95">
        <v>0</v>
      </c>
      <c r="W56" s="96" t="s">
        <v>528</v>
      </c>
      <c r="X56" s="90" t="s">
        <v>528</v>
      </c>
      <c r="Y56" s="89" t="s">
        <v>586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589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20</v>
      </c>
      <c r="E58" s="91">
        <v>20</v>
      </c>
      <c r="F58" s="91">
        <v>0</v>
      </c>
      <c r="G58" s="92">
        <v>0</v>
      </c>
      <c r="H58" s="91">
        <v>18.5</v>
      </c>
      <c r="I58" s="91">
        <v>8.1081081081081141</v>
      </c>
      <c r="J58" s="91">
        <v>20</v>
      </c>
      <c r="K58" s="91">
        <v>20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9.9163235951860074</v>
      </c>
      <c r="T58" s="89">
        <v>0.10084382487129215</v>
      </c>
      <c r="U58" s="89">
        <v>14.27241516213399</v>
      </c>
      <c r="V58" s="95">
        <v>0</v>
      </c>
      <c r="W58" s="96">
        <v>150</v>
      </c>
      <c r="X58" s="90">
        <v>7.5</v>
      </c>
      <c r="Y58" s="89" t="s">
        <v>584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6.5</v>
      </c>
      <c r="E59" s="91">
        <v>6.5</v>
      </c>
      <c r="F59" s="91">
        <v>0</v>
      </c>
      <c r="G59" s="92">
        <v>0</v>
      </c>
      <c r="H59" s="91">
        <v>5.7</v>
      </c>
      <c r="I59" s="91">
        <v>14.035087719298245</v>
      </c>
      <c r="J59" s="91">
        <v>6.5</v>
      </c>
      <c r="K59" s="91">
        <v>6.5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4.9596437517394936</v>
      </c>
      <c r="T59" s="89">
        <v>0.2016273849607183</v>
      </c>
      <c r="U59" s="89">
        <v>115.83</v>
      </c>
      <c r="V59" s="95">
        <v>0</v>
      </c>
      <c r="W59" s="96" t="s">
        <v>528</v>
      </c>
      <c r="X59" s="90" t="s">
        <v>528</v>
      </c>
      <c r="Y59" s="89" t="s">
        <v>586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584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584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</v>
      </c>
      <c r="E64" s="91">
        <v>10</v>
      </c>
      <c r="F64" s="91">
        <v>0</v>
      </c>
      <c r="G64" s="92">
        <v>0</v>
      </c>
      <c r="H64" s="91">
        <v>15.67</v>
      </c>
      <c r="I64" s="91">
        <v>-36.18379068283344</v>
      </c>
      <c r="J64" s="91">
        <v>10</v>
      </c>
      <c r="K64" s="91">
        <v>10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62.60715071433809</v>
      </c>
      <c r="T64" s="89">
        <v>1.5972616363948075E-2</v>
      </c>
      <c r="U64" s="89">
        <v>37.564039999999999</v>
      </c>
      <c r="V64" s="95">
        <v>0</v>
      </c>
      <c r="W64" s="96">
        <v>16</v>
      </c>
      <c r="X64" s="90">
        <v>1.6</v>
      </c>
      <c r="Y64" s="89" t="s">
        <v>584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1500</v>
      </c>
      <c r="E65" s="91">
        <v>1500</v>
      </c>
      <c r="F65" s="91">
        <v>0</v>
      </c>
      <c r="G65" s="92">
        <v>0</v>
      </c>
      <c r="H65" s="91">
        <v>1555.99</v>
      </c>
      <c r="I65" s="91">
        <v>-3.5983521744998415</v>
      </c>
      <c r="J65" s="91">
        <v>1500</v>
      </c>
      <c r="K65" s="91">
        <v>1500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35.256598246991061</v>
      </c>
      <c r="T65" s="89">
        <v>2.8363485126797334E-2</v>
      </c>
      <c r="U65" s="89">
        <v>41.612617367359313</v>
      </c>
      <c r="V65" s="95">
        <v>0</v>
      </c>
      <c r="W65" s="96">
        <v>4250</v>
      </c>
      <c r="X65" s="90">
        <v>2.8333333333333335</v>
      </c>
      <c r="Y65" s="89" t="s">
        <v>584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22.1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587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584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590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55</v>
      </c>
      <c r="E72" s="91">
        <v>53</v>
      </c>
      <c r="F72" s="91">
        <v>2</v>
      </c>
      <c r="G72" s="92">
        <v>3.7735849056603765</v>
      </c>
      <c r="H72" s="91">
        <v>41</v>
      </c>
      <c r="I72" s="91">
        <v>34.146341463414643</v>
      </c>
      <c r="J72" s="91">
        <v>53</v>
      </c>
      <c r="K72" s="91">
        <v>55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102.86038539854194</v>
      </c>
      <c r="T72" s="89">
        <v>9.7219157416668124E-3</v>
      </c>
      <c r="U72" s="89">
        <v>61.186663942743387</v>
      </c>
      <c r="V72" s="95">
        <v>0</v>
      </c>
      <c r="W72" s="96">
        <v>50</v>
      </c>
      <c r="X72" s="90">
        <v>0.90909090909090906</v>
      </c>
      <c r="Y72" s="89" t="s">
        <v>584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9.6</v>
      </c>
      <c r="E76" s="91">
        <v>9.6</v>
      </c>
      <c r="F76" s="91">
        <v>0</v>
      </c>
      <c r="G76" s="92">
        <v>0</v>
      </c>
      <c r="H76" s="91">
        <v>10.45</v>
      </c>
      <c r="I76" s="91">
        <v>-8.1339712918660272</v>
      </c>
      <c r="J76" s="91">
        <v>9.6</v>
      </c>
      <c r="K76" s="91">
        <v>9.6</v>
      </c>
      <c r="L76" s="93">
        <v>9.6</v>
      </c>
      <c r="M76" s="93">
        <v>2.1429380805846705</v>
      </c>
      <c r="N76" s="93">
        <v>2.439300995677864</v>
      </c>
      <c r="O76" s="94">
        <v>13.45</v>
      </c>
      <c r="P76" s="94">
        <v>9.6</v>
      </c>
      <c r="Q76" s="94">
        <v>2.1429380805846705</v>
      </c>
      <c r="R76" s="94">
        <v>2.439300995677864</v>
      </c>
      <c r="S76" s="89">
        <v>4.4798307925821055</v>
      </c>
      <c r="T76" s="89">
        <v>0.22322271672756985</v>
      </c>
      <c r="U76" s="89">
        <v>3.9355536758317231</v>
      </c>
      <c r="V76" s="95">
        <v>0</v>
      </c>
      <c r="W76" s="96">
        <v>65</v>
      </c>
      <c r="X76" s="90">
        <v>6.7708333333333339</v>
      </c>
      <c r="Y76" s="89" t="s">
        <v>584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1.0900000000000001</v>
      </c>
      <c r="E77" s="91">
        <v>1.1100000000000001</v>
      </c>
      <c r="F77" s="91">
        <v>-2.0000000000000018E-2</v>
      </c>
      <c r="G77" s="92">
        <v>-1.8018018018018056</v>
      </c>
      <c r="H77" s="91">
        <v>1.5</v>
      </c>
      <c r="I77" s="91">
        <v>-27.333333333333332</v>
      </c>
      <c r="J77" s="91">
        <v>1.1100000000000001</v>
      </c>
      <c r="K77" s="91">
        <v>1.0900000000000001</v>
      </c>
      <c r="L77" s="93">
        <v>1.0900000000000001</v>
      </c>
      <c r="M77" s="93">
        <v>0.24423696023961899</v>
      </c>
      <c r="N77" s="93">
        <v>0.25432517595579918</v>
      </c>
      <c r="O77" s="94">
        <v>3.57</v>
      </c>
      <c r="P77" s="94">
        <v>1.0900000000000001</v>
      </c>
      <c r="Q77" s="94">
        <v>0.24423696023961899</v>
      </c>
      <c r="R77" s="94">
        <v>0.25432517595579918</v>
      </c>
      <c r="S77" s="89">
        <v>4.4628789964082811</v>
      </c>
      <c r="T77" s="89">
        <v>0.22407060572442108</v>
      </c>
      <c r="U77" s="89">
        <v>4.2858517482729992</v>
      </c>
      <c r="V77" s="95">
        <v>0</v>
      </c>
      <c r="W77" s="96" t="s">
        <v>528</v>
      </c>
      <c r="X77" s="90" t="s">
        <v>528</v>
      </c>
      <c r="Y77" s="89" t="s">
        <v>584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21.05</v>
      </c>
      <c r="E78" s="91">
        <v>21</v>
      </c>
      <c r="F78" s="91">
        <v>5.0000000000000711E-2</v>
      </c>
      <c r="G78" s="92">
        <v>0.23809523809523725</v>
      </c>
      <c r="H78" s="91">
        <v>17</v>
      </c>
      <c r="I78" s="91">
        <v>23.82352941176471</v>
      </c>
      <c r="J78" s="91">
        <v>21</v>
      </c>
      <c r="K78" s="91">
        <v>21.05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5.5185326347071442</v>
      </c>
      <c r="T78" s="89">
        <v>0.18120759016822732</v>
      </c>
      <c r="U78" s="89">
        <v>8.2998546171048009</v>
      </c>
      <c r="V78" s="95">
        <v>0</v>
      </c>
      <c r="W78" s="96" t="s">
        <v>528</v>
      </c>
      <c r="X78" s="90" t="s">
        <v>528</v>
      </c>
      <c r="Y78" s="89" t="s">
        <v>584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1.66</v>
      </c>
      <c r="E79" s="91">
        <v>1.61</v>
      </c>
      <c r="F79" s="91">
        <v>4.9999999999999822E-2</v>
      </c>
      <c r="G79" s="92">
        <v>3.105590062111796</v>
      </c>
      <c r="H79" s="91">
        <v>2.46</v>
      </c>
      <c r="I79" s="91">
        <v>-32.520325203252028</v>
      </c>
      <c r="J79" s="91">
        <v>1.61</v>
      </c>
      <c r="K79" s="91">
        <v>1.66</v>
      </c>
      <c r="L79" s="93">
        <v>1.61</v>
      </c>
      <c r="M79" s="93">
        <v>0.65080697545525512</v>
      </c>
      <c r="N79" s="93">
        <v>0.7158876730007806</v>
      </c>
      <c r="O79" s="94">
        <v>3.99</v>
      </c>
      <c r="P79" s="94">
        <v>1.61</v>
      </c>
      <c r="Q79" s="94">
        <v>0.65080697545525512</v>
      </c>
      <c r="R79" s="94">
        <v>0.7158876730007806</v>
      </c>
      <c r="S79" s="89">
        <v>2.5506794834809354</v>
      </c>
      <c r="T79" s="89">
        <v>0.39205239485256332</v>
      </c>
      <c r="U79" s="89">
        <v>2.318799530437214</v>
      </c>
      <c r="V79" s="95">
        <v>0</v>
      </c>
      <c r="W79" s="96">
        <v>11</v>
      </c>
      <c r="X79" s="90">
        <v>6.6265060240963862</v>
      </c>
      <c r="Y79" s="89" t="s">
        <v>584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38</v>
      </c>
      <c r="E80" s="91">
        <v>38.049999999999997</v>
      </c>
      <c r="F80" s="91">
        <v>-4.9999999999997158E-2</v>
      </c>
      <c r="G80" s="92">
        <v>-0.13140604467805073</v>
      </c>
      <c r="H80" s="91">
        <v>40.75</v>
      </c>
      <c r="I80" s="91">
        <v>-6.7484662576687171</v>
      </c>
      <c r="J80" s="91">
        <v>38.049999999999997</v>
      </c>
      <c r="K80" s="91">
        <v>38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6.5606101351787389</v>
      </c>
      <c r="T80" s="89">
        <v>0.15242484759731204</v>
      </c>
      <c r="U80" s="89">
        <v>6.1314113412885414</v>
      </c>
      <c r="V80" s="95">
        <v>0</v>
      </c>
      <c r="W80" s="96">
        <v>270</v>
      </c>
      <c r="X80" s="90">
        <v>7.1052631578947372</v>
      </c>
      <c r="Y80" s="89" t="s">
        <v>584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0.54</v>
      </c>
      <c r="E81" s="91">
        <v>0.54</v>
      </c>
      <c r="F81" s="91">
        <v>0</v>
      </c>
      <c r="G81" s="92">
        <v>0</v>
      </c>
      <c r="H81" s="91">
        <v>0.63</v>
      </c>
      <c r="I81" s="91">
        <v>-14.285714285714279</v>
      </c>
      <c r="J81" s="91">
        <v>0.54</v>
      </c>
      <c r="K81" s="91">
        <v>0.54</v>
      </c>
      <c r="L81" s="93">
        <v>0.54</v>
      </c>
      <c r="M81" s="93">
        <v>0</v>
      </c>
      <c r="N81" s="93" t="s">
        <v>528</v>
      </c>
      <c r="O81" s="94">
        <v>1.23</v>
      </c>
      <c r="P81" s="94">
        <v>0.54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584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0.48</v>
      </c>
      <c r="E82" s="91">
        <v>0.52</v>
      </c>
      <c r="F82" s="91">
        <v>-4.0000000000000036E-2</v>
      </c>
      <c r="G82" s="92">
        <v>-7.6923076923076987</v>
      </c>
      <c r="H82" s="91">
        <v>0.5</v>
      </c>
      <c r="I82" s="91">
        <v>-4.0000000000000036</v>
      </c>
      <c r="J82" s="91">
        <v>0.52</v>
      </c>
      <c r="K82" s="91">
        <v>0.48</v>
      </c>
      <c r="L82" s="93">
        <v>0.48</v>
      </c>
      <c r="M82" s="93">
        <v>-2.93408614100117</v>
      </c>
      <c r="N82" s="93" t="s">
        <v>528</v>
      </c>
      <c r="O82" s="94">
        <v>1.55</v>
      </c>
      <c r="P82" s="94">
        <v>0.48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584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1.26</v>
      </c>
      <c r="E83" s="91">
        <v>1.26</v>
      </c>
      <c r="F83" s="91">
        <v>0</v>
      </c>
      <c r="G83" s="92">
        <v>0</v>
      </c>
      <c r="H83" s="91">
        <v>1.08</v>
      </c>
      <c r="I83" s="91">
        <v>16.66666666666665</v>
      </c>
      <c r="J83" s="91">
        <v>1.26</v>
      </c>
      <c r="K83" s="91">
        <v>1.26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7.0269976733144598E-3</v>
      </c>
      <c r="T83" s="89">
        <v>142.30828676627766</v>
      </c>
      <c r="U83" s="89">
        <v>5.5809118221230767</v>
      </c>
      <c r="V83" s="95">
        <v>0</v>
      </c>
      <c r="W83" s="96">
        <v>2</v>
      </c>
      <c r="X83" s="90">
        <v>1.5873015873015872</v>
      </c>
      <c r="Y83" s="89" t="s">
        <v>584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8.35</v>
      </c>
      <c r="E84" s="91">
        <v>8.35</v>
      </c>
      <c r="F84" s="91">
        <v>0</v>
      </c>
      <c r="G84" s="92">
        <v>0</v>
      </c>
      <c r="H84" s="91">
        <v>10.3</v>
      </c>
      <c r="I84" s="91">
        <v>-18.93203883495147</v>
      </c>
      <c r="J84" s="91">
        <v>8.35</v>
      </c>
      <c r="K84" s="91">
        <v>8.35</v>
      </c>
      <c r="L84" s="93">
        <v>8.35</v>
      </c>
      <c r="M84" s="93">
        <v>2.2979920961159821</v>
      </c>
      <c r="N84" s="93">
        <v>2.1930195598511086</v>
      </c>
      <c r="O84" s="94">
        <v>13</v>
      </c>
      <c r="P84" s="94">
        <v>8.35</v>
      </c>
      <c r="Q84" s="94">
        <v>2.2979920961159821</v>
      </c>
      <c r="R84" s="94">
        <v>2.1930195598511086</v>
      </c>
      <c r="S84" s="89">
        <v>3.6336069275925684</v>
      </c>
      <c r="T84" s="89">
        <v>0.27520863426538711</v>
      </c>
      <c r="U84" s="89">
        <v>3.8075355791933334</v>
      </c>
      <c r="V84" s="95">
        <v>0</v>
      </c>
      <c r="W84" s="96">
        <v>85</v>
      </c>
      <c r="X84" s="90">
        <v>10.179640718562874</v>
      </c>
      <c r="Y84" s="89" t="s">
        <v>584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5.55</v>
      </c>
      <c r="E85" s="91">
        <v>5.7</v>
      </c>
      <c r="F85" s="91">
        <v>-0.15000000000000036</v>
      </c>
      <c r="G85" s="92">
        <v>-2.6315789473684292</v>
      </c>
      <c r="H85" s="91">
        <v>7.8</v>
      </c>
      <c r="I85" s="91">
        <v>-28.846153846153843</v>
      </c>
      <c r="J85" s="91">
        <v>5.7</v>
      </c>
      <c r="K85" s="91">
        <v>5.55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6.1070575856019751</v>
      </c>
      <c r="T85" s="89">
        <v>0.16374497636269295</v>
      </c>
      <c r="U85" s="89">
        <v>6.4287630644266631</v>
      </c>
      <c r="V85" s="95">
        <v>0</v>
      </c>
      <c r="W85" s="96" t="s">
        <v>528</v>
      </c>
      <c r="X85" s="90" t="s">
        <v>528</v>
      </c>
      <c r="Y85" s="89" t="s">
        <v>584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0.81</v>
      </c>
      <c r="E86" s="91">
        <v>0.9</v>
      </c>
      <c r="F86" s="91">
        <v>-8.9999999999999969E-2</v>
      </c>
      <c r="G86" s="92">
        <v>-9.9999999999999982</v>
      </c>
      <c r="H86" s="91">
        <v>0.53</v>
      </c>
      <c r="I86" s="91">
        <v>52.830188679245296</v>
      </c>
      <c r="J86" s="91">
        <v>0.9</v>
      </c>
      <c r="K86" s="91">
        <v>0.81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4.3357343797981223</v>
      </c>
      <c r="T86" s="89">
        <v>0.23064143519939553</v>
      </c>
      <c r="U86" s="89">
        <v>3.7873454925600001</v>
      </c>
      <c r="V86" s="95">
        <v>0</v>
      </c>
      <c r="W86" s="96" t="s">
        <v>528</v>
      </c>
      <c r="X86" s="90" t="s">
        <v>528</v>
      </c>
      <c r="Y86" s="89" t="s">
        <v>584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0.65</v>
      </c>
      <c r="E87" s="91">
        <v>0.62</v>
      </c>
      <c r="F87" s="91">
        <v>3.0000000000000027E-2</v>
      </c>
      <c r="G87" s="92">
        <v>4.8387096774193505</v>
      </c>
      <c r="H87" s="91">
        <v>0.52</v>
      </c>
      <c r="I87" s="91">
        <v>25</v>
      </c>
      <c r="J87" s="91">
        <v>0.62</v>
      </c>
      <c r="K87" s="91">
        <v>0.65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9.7920833342771303</v>
      </c>
      <c r="T87" s="89">
        <v>0.10212331389169309</v>
      </c>
      <c r="U87" s="89">
        <v>9.152112859035709</v>
      </c>
      <c r="V87" s="95">
        <v>0</v>
      </c>
      <c r="W87" s="96" t="s">
        <v>528</v>
      </c>
      <c r="X87" s="90" t="s">
        <v>528</v>
      </c>
      <c r="Y87" s="89" t="s">
        <v>584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22.85</v>
      </c>
      <c r="E88" s="91">
        <v>22.95</v>
      </c>
      <c r="F88" s="91">
        <v>-9.9999999999997868E-2</v>
      </c>
      <c r="G88" s="92">
        <v>-0.43572984749454813</v>
      </c>
      <c r="H88" s="91">
        <v>25.64</v>
      </c>
      <c r="I88" s="91">
        <v>-10.881435257410288</v>
      </c>
      <c r="J88" s="91">
        <v>22.95</v>
      </c>
      <c r="K88" s="91">
        <v>22.85</v>
      </c>
      <c r="L88" s="93">
        <v>22.85</v>
      </c>
      <c r="M88" s="93">
        <v>5.6656963035426822</v>
      </c>
      <c r="N88" s="93">
        <v>6.2322659338969508</v>
      </c>
      <c r="O88" s="94">
        <v>33.51</v>
      </c>
      <c r="P88" s="94">
        <v>22.85</v>
      </c>
      <c r="Q88" s="94">
        <v>5.6656963035426822</v>
      </c>
      <c r="R88" s="94">
        <v>6.2322659338969508</v>
      </c>
      <c r="S88" s="89">
        <v>4.0330435617793725</v>
      </c>
      <c r="T88" s="89">
        <v>0.24795169818567536</v>
      </c>
      <c r="U88" s="89">
        <v>3.666403237981247</v>
      </c>
      <c r="V88" s="95">
        <v>0</v>
      </c>
      <c r="W88" s="96">
        <v>270</v>
      </c>
      <c r="X88" s="90">
        <v>11.816192560175054</v>
      </c>
      <c r="Y88" s="89" t="s">
        <v>584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584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0.68</v>
      </c>
      <c r="E91" s="91">
        <v>0.67</v>
      </c>
      <c r="F91" s="91">
        <v>1.0000000000000009E-2</v>
      </c>
      <c r="G91" s="92">
        <v>1.4925373134328401</v>
      </c>
      <c r="H91" s="91">
        <v>0.52</v>
      </c>
      <c r="I91" s="91">
        <v>30.76923076923077</v>
      </c>
      <c r="J91" s="91">
        <v>0.67</v>
      </c>
      <c r="K91" s="91">
        <v>0.68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0.46028031560756849</v>
      </c>
      <c r="T91" s="89">
        <v>2.1725891073138839</v>
      </c>
      <c r="U91" s="89">
        <v>1.8293307893327124</v>
      </c>
      <c r="V91" s="95">
        <v>0</v>
      </c>
      <c r="W91" s="96">
        <v>5</v>
      </c>
      <c r="X91" s="90">
        <v>7.3529411764705879</v>
      </c>
      <c r="Y91" s="89" t="s">
        <v>584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</v>
      </c>
      <c r="E92" s="91">
        <v>0.3</v>
      </c>
      <c r="F92" s="91">
        <v>0</v>
      </c>
      <c r="G92" s="92">
        <v>0</v>
      </c>
      <c r="H92" s="91">
        <v>0.5</v>
      </c>
      <c r="I92" s="91">
        <v>-40</v>
      </c>
      <c r="J92" s="91">
        <v>0.3</v>
      </c>
      <c r="K92" s="91">
        <v>0.3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9.3227158303884128</v>
      </c>
      <c r="T92" s="89">
        <v>0.10726488055555555</v>
      </c>
      <c r="U92" s="89">
        <v>3.2978443750170849</v>
      </c>
      <c r="V92" s="95">
        <v>0</v>
      </c>
      <c r="W92" s="96">
        <v>2</v>
      </c>
      <c r="X92" s="90">
        <v>6.666666666666667</v>
      </c>
      <c r="Y92" s="89" t="s">
        <v>584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1.4</v>
      </c>
      <c r="E93" s="91">
        <v>1.4</v>
      </c>
      <c r="F93" s="91">
        <v>0</v>
      </c>
      <c r="G93" s="92">
        <v>0</v>
      </c>
      <c r="H93" s="91">
        <v>1.4</v>
      </c>
      <c r="I93" s="91">
        <v>0</v>
      </c>
      <c r="J93" s="91">
        <v>1.4</v>
      </c>
      <c r="K93" s="91">
        <v>1.4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1.265740941148932</v>
      </c>
      <c r="T93" s="89">
        <v>0.79005108193173001</v>
      </c>
      <c r="U93" s="89">
        <v>1.1164900311975856</v>
      </c>
      <c r="V93" s="95">
        <v>0</v>
      </c>
      <c r="W93" s="96">
        <v>14</v>
      </c>
      <c r="X93" s="90">
        <v>10</v>
      </c>
      <c r="Y93" s="89" t="s">
        <v>584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0.23</v>
      </c>
      <c r="E94" s="91">
        <v>0.24</v>
      </c>
      <c r="F94" s="91">
        <v>-9.9999999999999811E-3</v>
      </c>
      <c r="G94" s="92">
        <v>-4.1666666666666625</v>
      </c>
      <c r="H94" s="91">
        <v>0.5</v>
      </c>
      <c r="I94" s="91">
        <v>-54</v>
      </c>
      <c r="J94" s="91">
        <v>0.24</v>
      </c>
      <c r="K94" s="91">
        <v>0.23</v>
      </c>
      <c r="L94" s="93">
        <v>0.23</v>
      </c>
      <c r="M94" s="93">
        <v>6.4257545086900875E-2</v>
      </c>
      <c r="N94" s="93">
        <v>-3.3945465992433498E-2</v>
      </c>
      <c r="O94" s="94">
        <v>0.5</v>
      </c>
      <c r="P94" s="94">
        <v>0.23</v>
      </c>
      <c r="Q94" s="94">
        <v>6.4257545086900875E-2</v>
      </c>
      <c r="R94" s="94">
        <v>-3.3945465992433498E-2</v>
      </c>
      <c r="S94" s="89">
        <v>3.5793462026747473</v>
      </c>
      <c r="T94" s="89">
        <v>0.2793806308126125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584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</v>
      </c>
      <c r="E95" s="91">
        <v>0.22</v>
      </c>
      <c r="F95" s="91">
        <v>-1.999999999999999E-2</v>
      </c>
      <c r="G95" s="92">
        <v>-9.0909090909090828</v>
      </c>
      <c r="H95" s="91">
        <v>0.5</v>
      </c>
      <c r="I95" s="91">
        <v>-60</v>
      </c>
      <c r="J95" s="91">
        <v>0.22</v>
      </c>
      <c r="K95" s="91">
        <v>0.2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56.000000000000007</v>
      </c>
      <c r="V95" s="95">
        <v>0</v>
      </c>
      <c r="W95" s="96" t="s">
        <v>528</v>
      </c>
      <c r="X95" s="90" t="s">
        <v>528</v>
      </c>
      <c r="Y95" s="89" t="s">
        <v>584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584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584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2.5499999999999998</v>
      </c>
      <c r="E98" s="91">
        <v>2.5299999999999998</v>
      </c>
      <c r="F98" s="91">
        <v>2.0000000000000018E-2</v>
      </c>
      <c r="G98" s="92">
        <v>0.7905138339920903</v>
      </c>
      <c r="H98" s="91">
        <v>1.93</v>
      </c>
      <c r="I98" s="91">
        <v>32.124352331606218</v>
      </c>
      <c r="J98" s="91">
        <v>2.5299999999999998</v>
      </c>
      <c r="K98" s="91">
        <v>2.5499999999999998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10.008941695064273</v>
      </c>
      <c r="T98" s="89">
        <v>9.9910662931839408E-2</v>
      </c>
      <c r="U98" s="89">
        <v>9.4146893767844837</v>
      </c>
      <c r="V98" s="95">
        <v>0</v>
      </c>
      <c r="W98" s="96">
        <v>6</v>
      </c>
      <c r="X98" s="90">
        <v>2.3529411764705883</v>
      </c>
      <c r="Y98" s="89" t="s">
        <v>584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0.35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584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0.35</v>
      </c>
      <c r="E100" s="91">
        <v>0.38</v>
      </c>
      <c r="F100" s="91">
        <v>-3.0000000000000027E-2</v>
      </c>
      <c r="G100" s="92">
        <v>-7.8947368421052655</v>
      </c>
      <c r="H100" s="91">
        <v>0.5</v>
      </c>
      <c r="I100" s="91">
        <v>-30.000000000000004</v>
      </c>
      <c r="J100" s="91">
        <v>0.38</v>
      </c>
      <c r="K100" s="91">
        <v>0.35</v>
      </c>
      <c r="L100" s="93">
        <v>0.35</v>
      </c>
      <c r="M100" s="93">
        <v>1.7696976508095728E-2</v>
      </c>
      <c r="N100" s="93">
        <v>9.6944735823117814E-2</v>
      </c>
      <c r="O100" s="94">
        <v>0.75</v>
      </c>
      <c r="P100" s="94">
        <v>0.35</v>
      </c>
      <c r="Q100" s="94">
        <v>1.7696976508095728E-2</v>
      </c>
      <c r="R100" s="94">
        <v>9.6944735823117814E-2</v>
      </c>
      <c r="S100" s="89">
        <v>19.777389648445745</v>
      </c>
      <c r="T100" s="89">
        <v>5.0562790023130653E-2</v>
      </c>
      <c r="U100" s="89">
        <v>3.6103043350244257</v>
      </c>
      <c r="V100" s="95">
        <v>0</v>
      </c>
      <c r="W100" s="96" t="s">
        <v>528</v>
      </c>
      <c r="X100" s="90" t="s">
        <v>528</v>
      </c>
      <c r="Y100" s="89" t="s">
        <v>584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584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584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0.31</v>
      </c>
      <c r="E103" s="91">
        <v>0.31</v>
      </c>
      <c r="F103" s="91">
        <v>0</v>
      </c>
      <c r="G103" s="92">
        <v>0</v>
      </c>
      <c r="H103" s="91">
        <v>0.5</v>
      </c>
      <c r="I103" s="91">
        <v>-38</v>
      </c>
      <c r="J103" s="91">
        <v>0.31</v>
      </c>
      <c r="K103" s="91">
        <v>0.31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8.2453120868744101</v>
      </c>
      <c r="T103" s="89">
        <v>0.1212810369654637</v>
      </c>
      <c r="U103" s="89">
        <v>16.981556062532725</v>
      </c>
      <c r="V103" s="95">
        <v>0</v>
      </c>
      <c r="W103" s="96">
        <v>4</v>
      </c>
      <c r="X103" s="90">
        <v>12.903225806451614</v>
      </c>
      <c r="Y103" s="89" t="s">
        <v>584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0.81</v>
      </c>
      <c r="E104" s="91">
        <v>0.9</v>
      </c>
      <c r="F104" s="91">
        <v>-8.9999999999999969E-2</v>
      </c>
      <c r="G104" s="92">
        <v>-9.9999999999999982</v>
      </c>
      <c r="H104" s="91">
        <v>0.77</v>
      </c>
      <c r="I104" s="91">
        <v>5.1948051948051965</v>
      </c>
      <c r="J104" s="91">
        <v>0.9</v>
      </c>
      <c r="K104" s="91">
        <v>0.81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4.9554741559594984</v>
      </c>
      <c r="T104" s="89">
        <v>0.20179703667657933</v>
      </c>
      <c r="U104" s="89">
        <v>4.1558273777538961</v>
      </c>
      <c r="V104" s="95">
        <v>0</v>
      </c>
      <c r="W104" s="96">
        <v>4</v>
      </c>
      <c r="X104" s="90">
        <v>4.9382716049382713</v>
      </c>
      <c r="Y104" s="89" t="s">
        <v>584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0.74</v>
      </c>
      <c r="E105" s="91">
        <v>0.74</v>
      </c>
      <c r="F105" s="91">
        <v>0</v>
      </c>
      <c r="G105" s="92">
        <v>0</v>
      </c>
      <c r="H105" s="91">
        <v>0.66</v>
      </c>
      <c r="I105" s="91">
        <v>12.12121212121211</v>
      </c>
      <c r="J105" s="91">
        <v>0.74</v>
      </c>
      <c r="K105" s="91">
        <v>0</v>
      </c>
      <c r="L105" s="93">
        <v>0.62</v>
      </c>
      <c r="M105" s="93">
        <v>6.4030883003860381E-2</v>
      </c>
      <c r="N105" s="93" t="s">
        <v>528</v>
      </c>
      <c r="O105" s="94">
        <v>0.96</v>
      </c>
      <c r="P105" s="94">
        <v>0.62</v>
      </c>
      <c r="Q105" s="94">
        <v>6.4030883003860381E-2</v>
      </c>
      <c r="R105" s="94" t="s">
        <v>528</v>
      </c>
      <c r="S105" s="89">
        <v>11.556923242107811</v>
      </c>
      <c r="T105" s="89">
        <v>8.6528220275486997E-2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584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</v>
      </c>
      <c r="E106" s="91">
        <v>0.33</v>
      </c>
      <c r="F106" s="91">
        <v>-3.0000000000000027E-2</v>
      </c>
      <c r="G106" s="92">
        <v>-9.0909090909090935</v>
      </c>
      <c r="H106" s="91">
        <v>0.5</v>
      </c>
      <c r="I106" s="91">
        <v>-40</v>
      </c>
      <c r="J106" s="91">
        <v>0.33</v>
      </c>
      <c r="K106" s="91">
        <v>0.3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31.694883917487651</v>
      </c>
      <c r="T106" s="89">
        <v>3.1550833333333334E-2</v>
      </c>
      <c r="U106" s="89">
        <v>3.299241174529858</v>
      </c>
      <c r="V106" s="95">
        <v>0</v>
      </c>
      <c r="W106" s="96" t="s">
        <v>528</v>
      </c>
      <c r="X106" s="90" t="s">
        <v>528</v>
      </c>
      <c r="Y106" s="89" t="s">
        <v>584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2.85</v>
      </c>
      <c r="E107" s="91">
        <v>2.85</v>
      </c>
      <c r="F107" s="91">
        <v>0</v>
      </c>
      <c r="G107" s="92">
        <v>0</v>
      </c>
      <c r="H107" s="91">
        <v>1.66</v>
      </c>
      <c r="I107" s="91">
        <v>71.686746987951807</v>
      </c>
      <c r="J107" s="91">
        <v>2.85</v>
      </c>
      <c r="K107" s="91">
        <v>2.85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5.4465324187639919</v>
      </c>
      <c r="T107" s="89">
        <v>0.1836030566080675</v>
      </c>
      <c r="U107" s="89">
        <v>9.7114422195836507</v>
      </c>
      <c r="V107" s="95">
        <v>0</v>
      </c>
      <c r="W107" s="96">
        <v>10</v>
      </c>
      <c r="X107" s="90">
        <v>3.5087719298245612</v>
      </c>
      <c r="Y107" s="89" t="s">
        <v>584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0.4</v>
      </c>
      <c r="E108" s="91">
        <v>0.4</v>
      </c>
      <c r="F108" s="91">
        <v>0</v>
      </c>
      <c r="G108" s="92">
        <v>0</v>
      </c>
      <c r="H108" s="91">
        <v>0.5</v>
      </c>
      <c r="I108" s="91">
        <v>-19.999999999999996</v>
      </c>
      <c r="J108" s="91">
        <v>0.4</v>
      </c>
      <c r="K108" s="91">
        <v>0.4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4.9341221659959364</v>
      </c>
      <c r="T108" s="89">
        <v>0.2026702960238021</v>
      </c>
      <c r="U108" s="89">
        <v>5.8493936702881442</v>
      </c>
      <c r="V108" s="95">
        <v>0</v>
      </c>
      <c r="W108" s="96" t="s">
        <v>528</v>
      </c>
      <c r="X108" s="90" t="s">
        <v>528</v>
      </c>
      <c r="Y108" s="89" t="s">
        <v>584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584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0.23</v>
      </c>
      <c r="E110" s="91">
        <v>0.22</v>
      </c>
      <c r="F110" s="91">
        <v>1.0000000000000009E-2</v>
      </c>
      <c r="G110" s="92">
        <v>4.5454545454545414</v>
      </c>
      <c r="H110" s="91">
        <v>0.5</v>
      </c>
      <c r="I110" s="91">
        <v>-54</v>
      </c>
      <c r="J110" s="91">
        <v>0.22</v>
      </c>
      <c r="K110" s="91">
        <v>0.23</v>
      </c>
      <c r="L110" s="93">
        <v>0.22</v>
      </c>
      <c r="M110" s="93">
        <v>9.1651208997188385E-2</v>
      </c>
      <c r="N110" s="93">
        <v>9.2185192127460167E-2</v>
      </c>
      <c r="O110" s="94">
        <v>0.5</v>
      </c>
      <c r="P110" s="94">
        <v>0.22</v>
      </c>
      <c r="Q110" s="94">
        <v>9.1651208997188385E-2</v>
      </c>
      <c r="R110" s="94">
        <v>9.2185192127460167E-2</v>
      </c>
      <c r="S110" s="89">
        <v>2.509514086246869</v>
      </c>
      <c r="T110" s="89">
        <v>0.39848351737907994</v>
      </c>
      <c r="U110" s="89">
        <v>2.494977714880604</v>
      </c>
      <c r="V110" s="95">
        <v>0</v>
      </c>
      <c r="W110" s="96">
        <v>3</v>
      </c>
      <c r="X110" s="90">
        <v>13.043478260869565</v>
      </c>
      <c r="Y110" s="89" t="s">
        <v>584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0.26</v>
      </c>
      <c r="E111" s="91">
        <v>0.26</v>
      </c>
      <c r="F111" s="91">
        <v>0</v>
      </c>
      <c r="G111" s="92">
        <v>0</v>
      </c>
      <c r="H111" s="91">
        <v>0.5</v>
      </c>
      <c r="I111" s="91">
        <v>-48</v>
      </c>
      <c r="J111" s="91">
        <v>0.26</v>
      </c>
      <c r="K111" s="91">
        <v>0.26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6.2508692185743522</v>
      </c>
      <c r="T111" s="89">
        <v>0.15997775109876189</v>
      </c>
      <c r="U111" s="89">
        <v>3.6143567633333333</v>
      </c>
      <c r="V111" s="95">
        <v>0</v>
      </c>
      <c r="W111" s="96" t="s">
        <v>528</v>
      </c>
      <c r="X111" s="90" t="s">
        <v>528</v>
      </c>
      <c r="Y111" s="89" t="s">
        <v>584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584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584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584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584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584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1.17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584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586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1.42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584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584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586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584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</v>
      </c>
      <c r="E125" s="91">
        <v>1.6</v>
      </c>
      <c r="F125" s="91">
        <v>0</v>
      </c>
      <c r="G125" s="92">
        <v>0</v>
      </c>
      <c r="H125" s="91">
        <v>1.25</v>
      </c>
      <c r="I125" s="91">
        <v>28.000000000000004</v>
      </c>
      <c r="J125" s="91">
        <v>1.6</v>
      </c>
      <c r="K125" s="91">
        <v>1.6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6.5932618854106035</v>
      </c>
      <c r="T125" s="89">
        <v>0.15166999542559864</v>
      </c>
      <c r="U125" s="89">
        <v>5.8936817178665208</v>
      </c>
      <c r="V125" s="95">
        <v>0</v>
      </c>
      <c r="W125" s="96">
        <v>17</v>
      </c>
      <c r="X125" s="90">
        <v>10.625</v>
      </c>
      <c r="Y125" s="89" t="s">
        <v>584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4.05</v>
      </c>
      <c r="F128" s="91">
        <v>0</v>
      </c>
      <c r="G128" s="92">
        <v>0</v>
      </c>
      <c r="H128" s="91">
        <v>4.22</v>
      </c>
      <c r="I128" s="91">
        <v>-4.0284360189573487</v>
      </c>
      <c r="J128" s="91">
        <v>4.05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584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5.33</v>
      </c>
      <c r="E129" s="91">
        <v>5.33</v>
      </c>
      <c r="F129" s="91">
        <v>0</v>
      </c>
      <c r="G129" s="92">
        <v>0</v>
      </c>
      <c r="H129" s="91">
        <v>3.89</v>
      </c>
      <c r="I129" s="91">
        <v>37.017994858611814</v>
      </c>
      <c r="J129" s="91">
        <v>5.33</v>
      </c>
      <c r="K129" s="91">
        <v>5.33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4.2847848193131703</v>
      </c>
      <c r="T129" s="89">
        <v>0.23338394859238112</v>
      </c>
      <c r="U129" s="89">
        <v>5.0376146097296433</v>
      </c>
      <c r="V129" s="95">
        <v>0</v>
      </c>
      <c r="W129" s="96">
        <v>42</v>
      </c>
      <c r="X129" s="90">
        <v>7.879924953095685</v>
      </c>
      <c r="Y129" s="89" t="s">
        <v>584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584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9.8000000000000007</v>
      </c>
      <c r="E131" s="91">
        <v>9.8000000000000007</v>
      </c>
      <c r="F131" s="91">
        <v>0</v>
      </c>
      <c r="G131" s="92">
        <v>0</v>
      </c>
      <c r="H131" s="91">
        <v>8.8000000000000007</v>
      </c>
      <c r="I131" s="91">
        <v>11.363636363636353</v>
      </c>
      <c r="J131" s="91">
        <v>9.8000000000000007</v>
      </c>
      <c r="K131" s="91">
        <v>9.8000000000000007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7.3615960937951241</v>
      </c>
      <c r="T131" s="89">
        <v>0.13584010685439141</v>
      </c>
      <c r="U131" s="89">
        <v>6.8766689690036245</v>
      </c>
      <c r="V131" s="95">
        <v>0</v>
      </c>
      <c r="W131" s="96">
        <v>25</v>
      </c>
      <c r="X131" s="90">
        <v>2.5510204081632653</v>
      </c>
      <c r="Y131" s="89" t="s">
        <v>584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1.7</v>
      </c>
      <c r="E132" s="91">
        <v>1.8</v>
      </c>
      <c r="F132" s="91">
        <v>-0.10000000000000009</v>
      </c>
      <c r="G132" s="92">
        <v>-5.555555555555558</v>
      </c>
      <c r="H132" s="91">
        <v>1.48</v>
      </c>
      <c r="I132" s="91">
        <v>14.864864864864868</v>
      </c>
      <c r="J132" s="91">
        <v>1.8</v>
      </c>
      <c r="K132" s="91">
        <v>1.7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2.3477847348907677</v>
      </c>
      <c r="T132" s="89">
        <v>0.4259334278559937</v>
      </c>
      <c r="U132" s="89">
        <v>3.8646089168866951</v>
      </c>
      <c r="V132" s="95">
        <v>0</v>
      </c>
      <c r="W132" s="96">
        <v>10</v>
      </c>
      <c r="X132" s="90">
        <v>5.882352941176471</v>
      </c>
      <c r="Y132" s="89" t="s">
        <v>584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586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584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50.05</v>
      </c>
      <c r="E136" s="91">
        <v>50</v>
      </c>
      <c r="F136" s="91">
        <v>4.9999999999997158E-2</v>
      </c>
      <c r="G136" s="92">
        <v>9.9999999999988987E-2</v>
      </c>
      <c r="H136" s="91">
        <v>41.5</v>
      </c>
      <c r="I136" s="91">
        <v>20.602409638554221</v>
      </c>
      <c r="J136" s="91">
        <v>50</v>
      </c>
      <c r="K136" s="91">
        <v>50.05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10.344970132903413</v>
      </c>
      <c r="T136" s="89">
        <v>9.6665334665334668E-2</v>
      </c>
      <c r="U136" s="89">
        <v>14.920291954787787</v>
      </c>
      <c r="V136" s="95">
        <v>0</v>
      </c>
      <c r="W136" s="96">
        <v>110</v>
      </c>
      <c r="X136" s="90">
        <v>2.197802197802198</v>
      </c>
      <c r="Y136" s="89" t="s">
        <v>584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3.02</v>
      </c>
      <c r="E137" s="91">
        <v>3.03</v>
      </c>
      <c r="F137" s="91">
        <v>-9.9999999999997868E-3</v>
      </c>
      <c r="G137" s="92">
        <v>-0.33003300330032292</v>
      </c>
      <c r="H137" s="91">
        <v>3.53</v>
      </c>
      <c r="I137" s="91">
        <v>-14.447592067988669</v>
      </c>
      <c r="J137" s="91">
        <v>3.03</v>
      </c>
      <c r="K137" s="91">
        <v>3.02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4.1537682839160226</v>
      </c>
      <c r="T137" s="89">
        <v>0.24074525386313464</v>
      </c>
      <c r="U137" s="89">
        <v>3.0182262890174876</v>
      </c>
      <c r="V137" s="95">
        <v>0</v>
      </c>
      <c r="W137" s="96">
        <v>35</v>
      </c>
      <c r="X137" s="90">
        <v>11.589403973509933</v>
      </c>
      <c r="Y137" s="89" t="s">
        <v>584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584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0.28999999999999998</v>
      </c>
      <c r="E142" s="91">
        <v>0.28999999999999998</v>
      </c>
      <c r="F142" s="91">
        <v>0</v>
      </c>
      <c r="G142" s="92">
        <v>0</v>
      </c>
      <c r="H142" s="91">
        <v>0.5</v>
      </c>
      <c r="I142" s="91">
        <v>-42.000000000000007</v>
      </c>
      <c r="J142" s="91">
        <v>0.28999999999999998</v>
      </c>
      <c r="K142" s="91">
        <v>0.28999999999999998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9.268121888758861</v>
      </c>
      <c r="T142" s="89">
        <v>0.10789672514049282</v>
      </c>
      <c r="U142" s="89">
        <v>9.2681217220328858</v>
      </c>
      <c r="V142" s="95">
        <v>0</v>
      </c>
      <c r="W142" s="96" t="s">
        <v>528</v>
      </c>
      <c r="X142" s="90" t="s">
        <v>528</v>
      </c>
      <c r="Y142" s="89" t="s">
        <v>584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584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584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584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15.3</v>
      </c>
      <c r="F148" s="91">
        <v>0</v>
      </c>
      <c r="G148" s="92">
        <v>0</v>
      </c>
      <c r="H148" s="91">
        <v>21.61</v>
      </c>
      <c r="I148" s="91">
        <v>-29.199444701527067</v>
      </c>
      <c r="J148" s="91">
        <v>15.3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584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2.2799999999999998</v>
      </c>
      <c r="E149" s="91">
        <v>2.35</v>
      </c>
      <c r="F149" s="91">
        <v>-7.0000000000000284E-2</v>
      </c>
      <c r="G149" s="92">
        <v>-2.9787234042553346</v>
      </c>
      <c r="H149" s="91">
        <v>2.6</v>
      </c>
      <c r="I149" s="91">
        <v>-12.307692307692319</v>
      </c>
      <c r="J149" s="91">
        <v>2.35</v>
      </c>
      <c r="K149" s="91">
        <v>2.2799999999999998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35.275729780079253</v>
      </c>
      <c r="T149" s="89">
        <v>2.8348102398854279E-2</v>
      </c>
      <c r="U149" s="89">
        <v>9.7147826086956517</v>
      </c>
      <c r="V149" s="95">
        <v>0</v>
      </c>
      <c r="W149" s="96">
        <v>20</v>
      </c>
      <c r="X149" s="90">
        <v>8.7719298245614041</v>
      </c>
      <c r="Y149" s="89" t="s">
        <v>584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0.6</v>
      </c>
      <c r="E150" s="91">
        <v>0.66</v>
      </c>
      <c r="F150" s="91">
        <v>-6.0000000000000053E-2</v>
      </c>
      <c r="G150" s="92">
        <v>-9.0909090909090935</v>
      </c>
      <c r="H150" s="91">
        <v>0.75</v>
      </c>
      <c r="I150" s="91">
        <v>-20.000000000000007</v>
      </c>
      <c r="J150" s="91">
        <v>0.66</v>
      </c>
      <c r="K150" s="91">
        <v>0.6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0.18627661203859702</v>
      </c>
      <c r="T150" s="89">
        <v>5.3683604670284497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587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584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584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</v>
      </c>
      <c r="F156" s="91">
        <v>0</v>
      </c>
      <c r="G156" s="92">
        <v>0</v>
      </c>
      <c r="H156" s="91">
        <v>0.5</v>
      </c>
      <c r="I156" s="91">
        <v>-60</v>
      </c>
      <c r="J156" s="91">
        <v>0.2</v>
      </c>
      <c r="K156" s="91">
        <v>0.2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528</v>
      </c>
      <c r="X156" s="90" t="s">
        <v>528</v>
      </c>
      <c r="Y156" s="89" t="s">
        <v>584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584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584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584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6.3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584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586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0.34</v>
      </c>
      <c r="E166" s="91">
        <v>0.34</v>
      </c>
      <c r="F166" s="91">
        <v>0</v>
      </c>
      <c r="G166" s="92">
        <v>0</v>
      </c>
      <c r="H166" s="91">
        <v>0.5</v>
      </c>
      <c r="I166" s="91">
        <v>-31.999999999999996</v>
      </c>
      <c r="J166" s="91">
        <v>0.34</v>
      </c>
      <c r="K166" s="91">
        <v>0</v>
      </c>
      <c r="L166" s="93">
        <v>0.34</v>
      </c>
      <c r="M166" s="93">
        <v>5.9715378423614691E-2</v>
      </c>
      <c r="N166" s="93">
        <v>-1.0647223417077295E-2</v>
      </c>
      <c r="O166" s="94">
        <v>0.5</v>
      </c>
      <c r="P166" s="94">
        <v>0.34</v>
      </c>
      <c r="Q166" s="94">
        <v>5.9715378423614691E-2</v>
      </c>
      <c r="R166" s="94">
        <v>-1.0647223417077295E-2</v>
      </c>
      <c r="S166" s="89">
        <v>5.6936757159617297</v>
      </c>
      <c r="T166" s="89">
        <v>0.1756334659518079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584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0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584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589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587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584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6.55</v>
      </c>
      <c r="E175" s="91">
        <v>6.55</v>
      </c>
      <c r="F175" s="91">
        <v>0</v>
      </c>
      <c r="G175" s="92">
        <v>0</v>
      </c>
      <c r="H175" s="91">
        <v>8.49</v>
      </c>
      <c r="I175" s="91">
        <v>-22.850412249705542</v>
      </c>
      <c r="J175" s="91">
        <v>6.55</v>
      </c>
      <c r="K175" s="91">
        <v>6.55</v>
      </c>
      <c r="L175" s="93">
        <v>6.5</v>
      </c>
      <c r="M175" s="93">
        <v>0.7627268067657611</v>
      </c>
      <c r="N175" s="93">
        <v>1.3521271143003588</v>
      </c>
      <c r="O175" s="94">
        <v>10.35</v>
      </c>
      <c r="P175" s="94">
        <v>6.5</v>
      </c>
      <c r="Q175" s="94">
        <v>0.7627268067657611</v>
      </c>
      <c r="R175" s="94">
        <v>1.3521271143003588</v>
      </c>
      <c r="S175" s="89">
        <v>8.5876095371216596</v>
      </c>
      <c r="T175" s="89">
        <v>0.11644684072759712</v>
      </c>
      <c r="U175" s="89">
        <v>4.8442191053828658</v>
      </c>
      <c r="V175" s="95">
        <v>0</v>
      </c>
      <c r="W175" s="96">
        <v>50</v>
      </c>
      <c r="X175" s="90">
        <v>7.6335877862595423</v>
      </c>
      <c r="Y175" s="89" t="s">
        <v>584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584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584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220</v>
      </c>
      <c r="E178" s="91">
        <v>206</v>
      </c>
      <c r="F178" s="91">
        <v>14</v>
      </c>
      <c r="G178" s="92">
        <v>6.7961165048543659</v>
      </c>
      <c r="H178" s="91">
        <v>230</v>
      </c>
      <c r="I178" s="91">
        <v>-4.3478260869565188</v>
      </c>
      <c r="J178" s="91">
        <v>206</v>
      </c>
      <c r="K178" s="91">
        <v>220</v>
      </c>
      <c r="L178" s="93">
        <v>206</v>
      </c>
      <c r="M178" s="93">
        <v>11.986028349978085</v>
      </c>
      <c r="N178" s="93">
        <v>13.497250991417099</v>
      </c>
      <c r="O178" s="94">
        <v>278</v>
      </c>
      <c r="P178" s="94">
        <v>206</v>
      </c>
      <c r="Q178" s="94">
        <v>11.986028349978085</v>
      </c>
      <c r="R178" s="94">
        <v>13.497250991417099</v>
      </c>
      <c r="S178" s="89">
        <v>18.354703791469195</v>
      </c>
      <c r="T178" s="89">
        <v>5.4481947045354931E-2</v>
      </c>
      <c r="U178" s="89">
        <v>16.299615391304346</v>
      </c>
      <c r="V178" s="95">
        <v>0</v>
      </c>
      <c r="W178" s="96">
        <v>1050</v>
      </c>
      <c r="X178" s="90">
        <v>4.7727272727272725</v>
      </c>
      <c r="Y178" s="89" t="s">
        <v>584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584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584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584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27.8</v>
      </c>
      <c r="E182" s="91">
        <v>27.9</v>
      </c>
      <c r="F182" s="91">
        <v>-9.9999999999997868E-2</v>
      </c>
      <c r="G182" s="92">
        <v>-0.35842293906809264</v>
      </c>
      <c r="H182" s="91">
        <v>44.89</v>
      </c>
      <c r="I182" s="91">
        <v>-38.070839830697253</v>
      </c>
      <c r="J182" s="91">
        <v>27.9</v>
      </c>
      <c r="K182" s="91">
        <v>27.8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5.5846235201784946</v>
      </c>
      <c r="T182" s="89">
        <v>0.17906310002577189</v>
      </c>
      <c r="U182" s="89">
        <v>3.7922575014418234</v>
      </c>
      <c r="V182" s="95">
        <v>0</v>
      </c>
      <c r="W182" s="96">
        <v>150</v>
      </c>
      <c r="X182" s="90">
        <v>5.3956834532374103</v>
      </c>
      <c r="Y182" s="89" t="s">
        <v>584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584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2.4700000000000002</v>
      </c>
      <c r="E184" s="91">
        <v>2.4700000000000002</v>
      </c>
      <c r="F184" s="91">
        <v>0</v>
      </c>
      <c r="G184" s="92">
        <v>0</v>
      </c>
      <c r="H184" s="91">
        <v>2.2000000000000002</v>
      </c>
      <c r="I184" s="91">
        <v>12.27272727272728</v>
      </c>
      <c r="J184" s="91">
        <v>2.4700000000000002</v>
      </c>
      <c r="K184" s="91">
        <v>2.4700000000000002</v>
      </c>
      <c r="L184" s="93">
        <v>2.0499999999999998</v>
      </c>
      <c r="M184" s="93">
        <v>-1.2915370579546441</v>
      </c>
      <c r="N184" s="93">
        <v>-0.17377704405248068</v>
      </c>
      <c r="O184" s="94">
        <v>2.4700000000000002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584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584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584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4.18</v>
      </c>
      <c r="E188" s="91">
        <v>4</v>
      </c>
      <c r="F188" s="91">
        <v>0.17999999999999972</v>
      </c>
      <c r="G188" s="92">
        <v>4.4999999999999929</v>
      </c>
      <c r="H188" s="91">
        <v>2.0099999999999998</v>
      </c>
      <c r="I188" s="91">
        <v>107.96019900497514</v>
      </c>
      <c r="J188" s="91">
        <v>4</v>
      </c>
      <c r="K188" s="91">
        <v>4.18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17.773436045501072</v>
      </c>
      <c r="T188" s="89">
        <v>5.6263740868110118E-2</v>
      </c>
      <c r="U188" s="89">
        <v>14.295889599142518</v>
      </c>
      <c r="V188" s="95">
        <v>0</v>
      </c>
      <c r="W188" s="96">
        <v>14</v>
      </c>
      <c r="X188" s="90">
        <v>3.3492822966507179</v>
      </c>
      <c r="Y188" s="89" t="s">
        <v>589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584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586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78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584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586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584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580</v>
      </c>
      <c r="B197" s="119" t="s">
        <v>579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0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584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0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584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584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0.2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584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586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0.28000000000000003</v>
      </c>
      <c r="E214" s="91">
        <v>0.26</v>
      </c>
      <c r="F214" s="91">
        <v>2.0000000000000018E-2</v>
      </c>
      <c r="G214" s="92">
        <v>7.6923076923077094</v>
      </c>
      <c r="H214" s="91">
        <v>0.5</v>
      </c>
      <c r="I214" s="91">
        <v>-43.999999999999993</v>
      </c>
      <c r="J214" s="91">
        <v>0.26</v>
      </c>
      <c r="K214" s="91">
        <v>0.28000000000000003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1.7885440588798067</v>
      </c>
      <c r="T214" s="89">
        <v>0.55911398717586847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584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584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4.9000000000000004</v>
      </c>
      <c r="E218" s="91">
        <v>4.95</v>
      </c>
      <c r="F218" s="91">
        <v>-4.9999999999999822E-2</v>
      </c>
      <c r="G218" s="92">
        <v>-1.0101010101010055</v>
      </c>
      <c r="H218" s="91">
        <v>5.99</v>
      </c>
      <c r="I218" s="91">
        <v>-18.196994991652748</v>
      </c>
      <c r="J218" s="91">
        <v>4.95</v>
      </c>
      <c r="K218" s="91">
        <v>4.9000000000000004</v>
      </c>
      <c r="L218" s="93">
        <v>4.55</v>
      </c>
      <c r="M218" s="93">
        <v>0.1160756325371264</v>
      </c>
      <c r="N218" s="93">
        <v>0.24928084781253923</v>
      </c>
      <c r="O218" s="94">
        <v>9.6</v>
      </c>
      <c r="P218" s="94">
        <v>4.55</v>
      </c>
      <c r="Q218" s="94">
        <v>0.1160756325371264</v>
      </c>
      <c r="R218" s="94">
        <v>0.24928084781253923</v>
      </c>
      <c r="S218" s="89">
        <v>42.213855680973801</v>
      </c>
      <c r="T218" s="89">
        <v>2.368890459941355E-2</v>
      </c>
      <c r="U218" s="89">
        <v>19.656544187000002</v>
      </c>
      <c r="V218" s="95">
        <v>0</v>
      </c>
      <c r="W218" s="96" t="s">
        <v>528</v>
      </c>
      <c r="X218" s="90" t="s">
        <v>528</v>
      </c>
      <c r="Y218" s="89" t="s">
        <v>584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584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584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584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6.3</v>
      </c>
      <c r="E223" s="91">
        <v>6.4</v>
      </c>
      <c r="F223" s="91">
        <v>-0.10000000000000053</v>
      </c>
      <c r="G223" s="92">
        <v>-1.5625000000000111</v>
      </c>
      <c r="H223" s="91">
        <v>4.0599999999999996</v>
      </c>
      <c r="I223" s="91">
        <v>55.172413793103473</v>
      </c>
      <c r="J223" s="91">
        <v>6.4</v>
      </c>
      <c r="K223" s="91">
        <v>6.3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6.3712286701329512</v>
      </c>
      <c r="T223" s="89">
        <v>0.15695559707153511</v>
      </c>
      <c r="U223" s="89">
        <v>4.1080567500000003</v>
      </c>
      <c r="V223" s="95">
        <v>0</v>
      </c>
      <c r="W223" s="96">
        <v>40</v>
      </c>
      <c r="X223" s="90">
        <v>6.3492063492063497</v>
      </c>
      <c r="Y223" s="89" t="s">
        <v>584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23.15</v>
      </c>
      <c r="E224" s="91">
        <v>23</v>
      </c>
      <c r="F224" s="91">
        <v>0.14999999999999858</v>
      </c>
      <c r="G224" s="92">
        <v>0.65217391304346339</v>
      </c>
      <c r="H224" s="91">
        <v>43.48</v>
      </c>
      <c r="I224" s="91">
        <v>-46.757129714811406</v>
      </c>
      <c r="J224" s="91">
        <v>23</v>
      </c>
      <c r="K224" s="91">
        <v>23.15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2.4661701898560349</v>
      </c>
      <c r="T224" s="89">
        <v>0.40548701955495459</v>
      </c>
      <c r="U224" s="89">
        <v>5.0254062441666667</v>
      </c>
      <c r="V224" s="95">
        <v>0</v>
      </c>
      <c r="W224" s="96" t="s">
        <v>528</v>
      </c>
      <c r="X224" s="90" t="s">
        <v>528</v>
      </c>
      <c r="Y224" s="89" t="s">
        <v>584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180</v>
      </c>
      <c r="E225" s="91">
        <v>180</v>
      </c>
      <c r="F225" s="91">
        <v>0</v>
      </c>
      <c r="G225" s="92">
        <v>0</v>
      </c>
      <c r="H225" s="91">
        <v>194.6</v>
      </c>
      <c r="I225" s="91">
        <v>-7.5025693730729648</v>
      </c>
      <c r="J225" s="91">
        <v>180</v>
      </c>
      <c r="K225" s="91">
        <v>180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8.6327177730609677</v>
      </c>
      <c r="T225" s="89">
        <v>0.1158383751546441</v>
      </c>
      <c r="U225" s="89">
        <v>11.430687245523323</v>
      </c>
      <c r="V225" s="95">
        <v>0</v>
      </c>
      <c r="W225" s="96">
        <v>800</v>
      </c>
      <c r="X225" s="90">
        <v>4.4444444444444446</v>
      </c>
      <c r="Y225" s="89" t="s">
        <v>584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183</v>
      </c>
      <c r="E226" s="91">
        <v>183</v>
      </c>
      <c r="F226" s="91">
        <v>0</v>
      </c>
      <c r="G226" s="92">
        <v>0</v>
      </c>
      <c r="H226" s="91">
        <v>229.95</v>
      </c>
      <c r="I226" s="91">
        <v>-20.417482061317671</v>
      </c>
      <c r="J226" s="91">
        <v>183</v>
      </c>
      <c r="K226" s="91">
        <v>183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7.747876902426734</v>
      </c>
      <c r="T226" s="89">
        <v>0.12906761588930088</v>
      </c>
      <c r="U226" s="89">
        <v>8.2003001243259082</v>
      </c>
      <c r="V226" s="95">
        <v>0</v>
      </c>
      <c r="W226" s="96">
        <v>1400</v>
      </c>
      <c r="X226" s="90">
        <v>7.6502732240437155</v>
      </c>
      <c r="Y226" s="89" t="s">
        <v>584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587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1.93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584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584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584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586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584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</v>
      </c>
      <c r="E241" s="91">
        <v>2.5</v>
      </c>
      <c r="F241" s="91">
        <v>0</v>
      </c>
      <c r="G241" s="92">
        <v>0</v>
      </c>
      <c r="H241" s="91">
        <v>1.29</v>
      </c>
      <c r="I241" s="91">
        <v>93.79844961240309</v>
      </c>
      <c r="J241" s="91">
        <v>2.5</v>
      </c>
      <c r="K241" s="91">
        <v>2.5</v>
      </c>
      <c r="L241" s="93">
        <v>1.27</v>
      </c>
      <c r="M241" s="93">
        <v>0.16862640540593651</v>
      </c>
      <c r="N241" s="93">
        <v>0.55059461371486051</v>
      </c>
      <c r="O241" s="94">
        <v>2.5499999999999998</v>
      </c>
      <c r="P241" s="94">
        <v>1.27</v>
      </c>
      <c r="Q241" s="94">
        <v>0.16862640540593651</v>
      </c>
      <c r="R241" s="94">
        <v>0.55059461371486051</v>
      </c>
      <c r="S241" s="89">
        <v>14.825673321931507</v>
      </c>
      <c r="T241" s="89">
        <v>6.7450562162374605E-2</v>
      </c>
      <c r="U241" s="89">
        <v>4.5405456895636993</v>
      </c>
      <c r="V241" s="95">
        <v>0</v>
      </c>
      <c r="W241" s="96" t="s">
        <v>528</v>
      </c>
      <c r="X241" s="90" t="s">
        <v>528</v>
      </c>
      <c r="Y241" s="89" t="s">
        <v>591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584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0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584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584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584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</v>
      </c>
      <c r="E249" s="91">
        <v>1.9</v>
      </c>
      <c r="F249" s="91">
        <v>0</v>
      </c>
      <c r="G249" s="92">
        <v>0</v>
      </c>
      <c r="H249" s="91">
        <v>1.29</v>
      </c>
      <c r="I249" s="91">
        <v>47.286821705426348</v>
      </c>
      <c r="J249" s="91">
        <v>1.9</v>
      </c>
      <c r="K249" s="91">
        <v>1.9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2.4280650752070692</v>
      </c>
      <c r="T249" s="89">
        <v>0.41185057608668846</v>
      </c>
      <c r="U249" s="89">
        <v>4.2439793333333329</v>
      </c>
      <c r="V249" s="95">
        <v>0</v>
      </c>
      <c r="W249" s="96">
        <v>15</v>
      </c>
      <c r="X249" s="90">
        <v>7.8947368421052637</v>
      </c>
      <c r="Y249" s="89" t="s">
        <v>584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0.44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584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586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1.1200000000000001</v>
      </c>
      <c r="E254" s="91">
        <v>1.1499999999999999</v>
      </c>
      <c r="F254" s="91">
        <v>-2.9999999999999805E-2</v>
      </c>
      <c r="G254" s="92">
        <v>-2.608695652173898</v>
      </c>
      <c r="H254" s="91">
        <v>0.88</v>
      </c>
      <c r="I254" s="91">
        <v>27.272727272727295</v>
      </c>
      <c r="J254" s="91">
        <v>1.1499999999999999</v>
      </c>
      <c r="K254" s="91">
        <v>1.1200000000000001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14.72433537832311</v>
      </c>
      <c r="T254" s="89">
        <v>6.7914780144995968E-2</v>
      </c>
      <c r="U254" s="89">
        <v>0</v>
      </c>
      <c r="V254" s="95">
        <v>0</v>
      </c>
      <c r="W254" s="96">
        <v>14</v>
      </c>
      <c r="X254" s="90">
        <v>12.499999999999998</v>
      </c>
      <c r="Y254" s="89" t="s">
        <v>584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0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584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586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0.36</v>
      </c>
      <c r="E258" s="91">
        <v>0.36</v>
      </c>
      <c r="F258" s="91">
        <v>0</v>
      </c>
      <c r="G258" s="92">
        <v>0</v>
      </c>
      <c r="H258" s="91">
        <v>0.5</v>
      </c>
      <c r="I258" s="91">
        <v>-28.000000000000004</v>
      </c>
      <c r="J258" s="91">
        <v>0.36</v>
      </c>
      <c r="K258" s="91">
        <v>0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4.5465571622301111</v>
      </c>
      <c r="V258" s="95">
        <v>0</v>
      </c>
      <c r="W258" s="96" t="s">
        <v>528</v>
      </c>
      <c r="X258" s="90" t="s">
        <v>528</v>
      </c>
      <c r="Y258" s="89" t="s">
        <v>584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588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0.23</v>
      </c>
      <c r="E261" s="91">
        <v>0.25</v>
      </c>
      <c r="F261" s="91">
        <v>-1.999999999999999E-2</v>
      </c>
      <c r="G261" s="92">
        <v>-7.9999999999999964</v>
      </c>
      <c r="H261" s="91">
        <v>0.5</v>
      </c>
      <c r="I261" s="91">
        <v>-54</v>
      </c>
      <c r="J261" s="91">
        <v>0.25</v>
      </c>
      <c r="K261" s="91">
        <v>0.23</v>
      </c>
      <c r="L261" s="93">
        <v>0.23</v>
      </c>
      <c r="M261" s="93">
        <v>2.5298231034495005E-2</v>
      </c>
      <c r="N261" s="93">
        <v>1.9126207041058042E-2</v>
      </c>
      <c r="O261" s="94">
        <v>0.5</v>
      </c>
      <c r="P261" s="94">
        <v>0.23</v>
      </c>
      <c r="Q261" s="94">
        <v>2.5298231034495005E-2</v>
      </c>
      <c r="R261" s="94">
        <v>1.9126207041058042E-2</v>
      </c>
      <c r="S261" s="89">
        <v>9.0915447679478909</v>
      </c>
      <c r="T261" s="89">
        <v>0.10999230884563045</v>
      </c>
      <c r="U261" s="89">
        <v>12.025384829635131</v>
      </c>
      <c r="V261" s="95">
        <v>0</v>
      </c>
      <c r="W261" s="96" t="s">
        <v>528</v>
      </c>
      <c r="X261" s="90" t="s">
        <v>528</v>
      </c>
      <c r="Y261" s="89" t="s">
        <v>584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6.35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584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4.45</v>
      </c>
      <c r="E264" s="91">
        <v>4.05</v>
      </c>
      <c r="F264" s="91">
        <v>0.40000000000000036</v>
      </c>
      <c r="G264" s="92">
        <v>9.8765432098765427</v>
      </c>
      <c r="H264" s="91">
        <v>5.95</v>
      </c>
      <c r="I264" s="91">
        <v>-25.210084033613445</v>
      </c>
      <c r="J264" s="91">
        <v>4.05</v>
      </c>
      <c r="K264" s="91">
        <v>4.45</v>
      </c>
      <c r="L264" s="93">
        <v>4.05</v>
      </c>
      <c r="M264" s="93">
        <v>0.27122082018927446</v>
      </c>
      <c r="N264" s="93">
        <v>0.66348580441640381</v>
      </c>
      <c r="O264" s="94">
        <v>5.95</v>
      </c>
      <c r="P264" s="94">
        <v>4.05</v>
      </c>
      <c r="Q264" s="94">
        <v>0.27122082018927446</v>
      </c>
      <c r="R264" s="94">
        <v>0.66348580441640381</v>
      </c>
      <c r="S264" s="89">
        <v>16.407294974237296</v>
      </c>
      <c r="T264" s="89">
        <v>6.0948498918938075E-2</v>
      </c>
      <c r="U264" s="89">
        <v>6.7070010697729705</v>
      </c>
      <c r="V264" s="95">
        <v>0</v>
      </c>
      <c r="W264" s="96">
        <v>17.7</v>
      </c>
      <c r="X264" s="90">
        <v>3.97752808988764</v>
      </c>
      <c r="Y264" s="89" t="s">
        <v>584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3.73</v>
      </c>
      <c r="E265" s="91">
        <v>3.99</v>
      </c>
      <c r="F265" s="91">
        <v>-0.26000000000000023</v>
      </c>
      <c r="G265" s="92">
        <v>-6.5162907268170533</v>
      </c>
      <c r="H265" s="91">
        <v>3.98</v>
      </c>
      <c r="I265" s="91">
        <v>-6.2814070351758788</v>
      </c>
      <c r="J265" s="91">
        <v>3.99</v>
      </c>
      <c r="K265" s="91">
        <v>3.73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10.655710087713899</v>
      </c>
      <c r="T265" s="89">
        <v>9.3846397074279109E-2</v>
      </c>
      <c r="U265" s="89">
        <v>15.14583984375</v>
      </c>
      <c r="V265" s="95">
        <v>0</v>
      </c>
      <c r="W265" s="96">
        <v>25</v>
      </c>
      <c r="X265" s="90">
        <v>6.7024128686327078</v>
      </c>
      <c r="Y265" s="89" t="s">
        <v>584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584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584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584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584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589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584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584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584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584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586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586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sqref="A1:F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5" t="s">
        <v>29</v>
      </c>
      <c r="B1" s="436"/>
      <c r="C1" s="436"/>
      <c r="D1" s="436"/>
      <c r="E1" s="436"/>
      <c r="F1" s="436"/>
      <c r="G1" s="439">
        <v>43329</v>
      </c>
      <c r="H1" s="440"/>
      <c r="I1" s="44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7"/>
      <c r="B2" s="438"/>
      <c r="C2" s="438"/>
      <c r="D2" s="438"/>
      <c r="E2" s="438"/>
      <c r="F2" s="438"/>
      <c r="G2" s="439"/>
      <c r="H2" s="440"/>
      <c r="I2" s="44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1" t="s">
        <v>573</v>
      </c>
      <c r="B3" s="441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13.9</v>
      </c>
      <c r="F5" s="321">
        <v>102.14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14.45</v>
      </c>
      <c r="F6" s="321">
        <v>100.08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13.77</v>
      </c>
      <c r="F7" s="321">
        <v>106.99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14.63</v>
      </c>
      <c r="F8" s="321">
        <v>98.36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14.83</v>
      </c>
      <c r="F9" s="321">
        <v>89.68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14.76</v>
      </c>
      <c r="F10" s="321">
        <v>107.28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14.72</v>
      </c>
      <c r="F11" s="321">
        <v>96.25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14.79</v>
      </c>
      <c r="F12" s="321">
        <v>73.489999999999995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1" t="s">
        <v>572</v>
      </c>
      <c r="B15" s="44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35</v>
      </c>
      <c r="B17" s="325">
        <v>43363</v>
      </c>
      <c r="C17" s="322">
        <v>10.36</v>
      </c>
      <c r="D17" s="372">
        <v>10.46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91</v>
      </c>
      <c r="B18" s="329">
        <v>43419</v>
      </c>
      <c r="C18" s="330">
        <v>11.1</v>
      </c>
      <c r="D18" s="373">
        <v>11.42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182</v>
      </c>
      <c r="B19" s="329">
        <v>43510</v>
      </c>
      <c r="C19" s="330">
        <v>12.44</v>
      </c>
      <c r="D19" s="373">
        <v>13.26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336</v>
      </c>
      <c r="B20" s="327">
        <v>43664</v>
      </c>
      <c r="C20" s="323">
        <v>11.94</v>
      </c>
      <c r="D20" s="374">
        <v>13.42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2" t="s">
        <v>578</v>
      </c>
      <c r="B21" s="390"/>
      <c r="C21" s="60"/>
      <c r="D21" s="39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5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2018-08-17T14:44:49Z</dcterms:modified>
</cp:coreProperties>
</file>